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 项目支出绩效自评表" sheetId="13" r:id="rId13"/>
    <sheet name="GK13-2 项目支出绩效自评表" sheetId="14" r:id="rId14"/>
    <sheet name="GK13-3 项目支出绩效自评表" sheetId="15" r:id="rId15"/>
    <sheet name="GK13-4 项目支出绩效自评表" sheetId="16" r:id="rId16"/>
    <sheet name="GK13-5 项目支出绩效自评表" sheetId="17" r:id="rId17"/>
    <sheet name="GK13-6 项目支出绩效自评表" sheetId="18" r:id="rId18"/>
    <sheet name="GK13-7 项目支出绩效自评表" sheetId="19" r:id="rId19"/>
    <sheet name="GK13-8 项目支出绩效自评表" sheetId="20" r:id="rId20"/>
    <sheet name="GK13-9 项目支出绩效自评表" sheetId="21" r:id="rId21"/>
    <sheet name="GK13-10 项目支出绩效自评表" sheetId="22" r:id="rId22"/>
    <sheet name="GK13-11 项目支出绩效自评表" sheetId="23" r:id="rId23"/>
    <sheet name="GK13-12 项目支出绩效自评表" sheetId="24" r:id="rId24"/>
    <sheet name="GK13-13 项目支出绩效自评表" sheetId="25" r:id="rId25"/>
    <sheet name="GK13-14 项目支出绩效自评表" sheetId="26" r:id="rId26"/>
    <sheet name="GK13-15 项目支出绩效自评表" sheetId="27" r:id="rId27"/>
    <sheet name="GK13-16 项目支出绩效自评表" sheetId="28" r:id="rId28"/>
    <sheet name="GK13-17 项目支出绩效自评表" sheetId="29" r:id="rId29"/>
    <sheet name="GK13-18 项目支出绩效自评表" sheetId="30" r:id="rId30"/>
    <sheet name="GK13-19 项目支出绩效自评表" sheetId="31" r:id="rId31"/>
    <sheet name="GK13-20 项目支出绩效自评表" sheetId="32" r:id="rId32"/>
    <sheet name="GK13-21 项目支出绩效自评表" sheetId="33" r:id="rId33"/>
    <sheet name="GK13-22 项目支出绩效自评表" sheetId="34" r:id="rId34"/>
    <sheet name="GK13-23 项目支出绩效自评表" sheetId="35" r:id="rId35"/>
    <sheet name="GK13-24 项目支出绩效自评表" sheetId="36" r:id="rId36"/>
    <sheet name="GK13-25 项目支出绩效自评表" sheetId="37" r:id="rId37"/>
    <sheet name="GK13-26 项目支出绩效自评表" sheetId="38" r:id="rId38"/>
    <sheet name="GK13-27 项目支出绩效自评表" sheetId="39" r:id="rId39"/>
    <sheet name="GK13-28 项目支出绩效自评表" sheetId="40" r:id="rId40"/>
    <sheet name="GK13-29 项目支出绩效自评表" sheetId="41" r:id="rId41"/>
    <sheet name="GK13-30 项目支出绩效自评表" sheetId="42" r:id="rId42"/>
    <sheet name="GK13-31 项目支出绩效自评表" sheetId="43" r:id="rId43"/>
    <sheet name="GK13-32 项目支出绩效自评表" sheetId="44" r:id="rId44"/>
    <sheet name="GK13-33 项目支出绩效自评表" sheetId="45" r:id="rId45"/>
    <sheet name="GK13-34 项目支出绩效自评表" sheetId="46" r:id="rId46"/>
    <sheet name="GK13-35 项目支出绩效自评表" sheetId="47" r:id="rId47"/>
    <sheet name="GK13-36 项目支出绩效自评表" sheetId="48" r:id="rId48"/>
    <sheet name="GK13-37 项目支出绩效自评表" sheetId="49" r:id="rId49"/>
    <sheet name="GK13-38 项目支出绩效自评表" sheetId="50" r:id="rId50"/>
    <sheet name="GK13-39 项目支出绩效自评表" sheetId="51" r:id="rId51"/>
    <sheet name="GK13-40 项目支出绩效自评表" sheetId="52" r:id="rId52"/>
    <sheet name="GK13-41 项目支出绩效自评表" sheetId="53" r:id="rId53"/>
    <sheet name="GK13-42 项目支出绩效自评表" sheetId="54" r:id="rId54"/>
    <sheet name="GK13-43 项目支出绩效自评表" sheetId="55" r:id="rId55"/>
    <sheet name="GK13-44 项目支出绩效自评表" sheetId="56" r:id="rId56"/>
    <sheet name="GK13-45 项目支出绩效自评表" sheetId="57" r:id="rId57"/>
    <sheet name="GK13-46 项目支出绩效自评表" sheetId="58" r:id="rId58"/>
    <sheet name="GK13-47 项目支出绩效自评表" sheetId="59" r:id="rId59"/>
    <sheet name="GK13-48 项目支出绩效自评表" sheetId="60" r:id="rId60"/>
    <sheet name="GK13-49 项目支出绩效自评表" sheetId="61" r:id="rId61"/>
    <sheet name="GK13-50 项目支出绩效自评表" sheetId="62" r:id="rId62"/>
    <sheet name="GK13-51 项目支出绩效自评表" sheetId="63" r:id="rId63"/>
    <sheet name="GK13-52 项目支出绩效自评表" sheetId="64" r:id="rId6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<sst xmlns="http://schemas.openxmlformats.org/spreadsheetml/2006/main" count="7582" uniqueCount="1199">
  <si>
    <t>收入支出决算表</t>
  </si>
  <si>
    <t>公开01表</t>
  </si>
  <si>
    <t>部门：景洪市农业农村局（本级）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</si>
  <si>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</si>
  <si>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</si>
  <si>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</si>
  <si>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</si>
  <si>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</si>
  <si>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</si>
  <si>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</si>
  <si>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</si>
  <si>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</si>
  <si>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</si>
  <si>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</si>
  <si>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</si>
  <si>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</si>
  <si>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</si>
  <si>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</si>
  <si>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</si>
  <si>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</si>
  <si>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</si>
  <si>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</si>
  <si>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</si>
  <si>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</si>
  <si>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</si>
  <si>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</si>
  <si>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</si>
  <si>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</si>
  <si>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</si>
  <si>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</si>
  <si>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</si>
  <si>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</si>
  <si>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</si>
  <si>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</si>
  <si>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</si>
  <si>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</si>
  <si>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</si>
  <si>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</si>
  <si>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</si>
  <si>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</si>
  <si>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</si>
  <si>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</si>
  <si>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</si>
  <si>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</si>
  <si>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</si>
  <si>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</si>
  <si>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</si>
  <si>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</si>
  <si>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</si>
  <si>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</si>
  <si>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</si>
  <si>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</si>
  <si>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</si>
  <si>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</si>
  <si>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</si>
  <si>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</si>
  <si>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</si>
  <si>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</si>
  <si>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</si>
  <si>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</si>
  <si>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</si>
  <si>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</si>
  <si>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</si>
  <si>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</si>
  <si>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</si>
  <si>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</si>
  <si>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</si>
  <si>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</si>
  <si>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</si>
  <si>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</si>
  <si>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</si>
  <si>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</si>
  <si>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</si>
  <si>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</si>
  <si>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</si>
  <si>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</si>
  <si>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</si>
  <si>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</si>
  <si>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</si>
  <si>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</si>
  <si>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</si>
  <si>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</si>
  <si>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</si>
  <si>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</si>
  <si>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</si>
  <si>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</si>
  <si>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</si>
  <si>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</si>
  <si>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</si>
  <si>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</si>
  <si>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</si>
  <si>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</si>
  <si>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</si>
  <si>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</si>
  <si>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</si>
  <si>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</si>
  <si>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</si>
  <si>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</si>
  <si>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</si>
  <si>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</si>
  <si>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</si>
  <si>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</si>
  <si>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</si>
  <si>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</si>
  <si>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</si>
  <si>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</si>
  <si>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</si>
  <si>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</si>
  <si>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</si>
  <si>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</si>
  <si>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</si>
  <si>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</si>
  <si>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</si>
  <si>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</si>
  <si>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</si>
  <si>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</si>
  <si>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</si>
  <si>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</si>
  <si>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</si>
  <si>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</si>
  <si>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</si>
  <si>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</si>
  <si>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</si>
  <si>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</si>
  <si>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</si>
  <si>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</si>
  <si>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</si>
  <si>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</si>
  <si>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</si>
  <si>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</si>
  <si>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</si>
  <si>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</si>
  <si>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</si>
  <si>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</si>
  <si>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</si>
  <si>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</si>
  <si>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</si>
  <si>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</si>
  <si>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</si>
  <si>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</si>
  <si>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</si>
  <si>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</si>
  <si>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</si>
  <si>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</si>
  <si>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</si>
  <si>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</si>
  <si>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</si>
  <si>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</si>
  <si>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</si>
  <si>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</si>
  <si>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</si>
  <si>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</si>
  <si>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</si>
  <si>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</si>
  <si>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</si>
  <si>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212</t>
  </si>
  <si>
    <t>城乡社区支出</t>
  </si>
  <si>
    <t>21208</t>
  </si>
  <si>
    <t>国有土地使用权出让收入安排的支出</t>
  </si>
  <si>
    <t>2120814</t>
  </si>
  <si>
    <t>农业生产发展支出</t>
  </si>
  <si>
    <t>213</t>
  </si>
  <si>
    <t>农林水支出</t>
  </si>
  <si>
    <t>21301</t>
  </si>
  <si>
    <t>农业农村</t>
  </si>
  <si>
    <t>2130101</t>
  </si>
  <si>
    <t>行政运行</t>
  </si>
  <si>
    <t>2130106</t>
  </si>
  <si>
    <t>科技转化与推广服务</t>
  </si>
  <si>
    <t>2130109</t>
  </si>
  <si>
    <t>农产品质量安全</t>
  </si>
  <si>
    <t>2130111</t>
  </si>
  <si>
    <t>统计监测与信息服务</t>
  </si>
  <si>
    <t>2130120</t>
  </si>
  <si>
    <t>稳定农民收入补贴</t>
  </si>
  <si>
    <t>2130122</t>
  </si>
  <si>
    <t>农业生产发展</t>
  </si>
  <si>
    <t>2130125</t>
  </si>
  <si>
    <t>农产品加工与促销</t>
  </si>
  <si>
    <t>2130126</t>
  </si>
  <si>
    <t>农村社会事业</t>
  </si>
  <si>
    <t>2130153</t>
  </si>
  <si>
    <t>耕地建设与利用</t>
  </si>
  <si>
    <t>2130199</t>
  </si>
  <si>
    <t>其他农业农村支出</t>
  </si>
  <si>
    <t>21305</t>
  </si>
  <si>
    <t>巩固脱贫攻坚成果衔接乡村振兴</t>
  </si>
  <si>
    <t>2130501</t>
  </si>
  <si>
    <t>2130505</t>
  </si>
  <si>
    <t>生产发展</t>
  </si>
  <si>
    <t>2130507</t>
  </si>
  <si>
    <t>贷款奖补和贴息</t>
  </si>
  <si>
    <t>2130550</t>
  </si>
  <si>
    <t>事业运行</t>
  </si>
  <si>
    <t>2130599</t>
  </si>
  <si>
    <t>其他巩固脱贫攻坚成果衔接乡村振兴支出</t>
  </si>
  <si>
    <t>21308</t>
  </si>
  <si>
    <t>普惠金融发展支出</t>
  </si>
  <si>
    <t>2130803</t>
  </si>
  <si>
    <t>农业保险保费补贴</t>
  </si>
  <si>
    <t>2130899</t>
  </si>
  <si>
    <t>其他普惠金融发展支出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</si>
  <si>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</si>
  <si>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</si>
  <si>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</si>
  <si>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</si>
  <si>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</si>
  <si>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</si>
  <si>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</si>
  <si>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</si>
  <si>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</si>
  <si>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</si>
  <si>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</si>
  <si>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</si>
  <si>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</si>
  <si>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</si>
  <si>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</si>
  <si>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</si>
  <si>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</si>
  <si>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</si>
  <si>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</si>
  <si>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</si>
  <si>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</si>
  <si>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</si>
  <si>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</si>
  <si>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</si>
  <si>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</si>
  <si>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</si>
  <si>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</si>
  <si>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</si>
  <si>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</si>
  <si>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</si>
  <si>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</si>
  <si>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</si>
  <si>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</si>
  <si>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</si>
  <si>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</si>
  <si>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</si>
  <si>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</si>
  <si>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</si>
  <si>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</si>
  <si>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</si>
  <si>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</si>
  <si>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</si>
  <si>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</si>
  <si>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</si>
  <si>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</si>
  <si>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</si>
  <si>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</si>
  <si>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</si>
  <si>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</si>
  <si>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</si>
  <si>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</si>
  <si>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</si>
  <si>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</si>
  <si>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</si>
  <si>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</si>
  <si>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</si>
  <si>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</si>
  <si>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</si>
  <si>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</si>
  <si>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</si>
  <si>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</si>
  <si>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</si>
  <si>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</si>
  <si>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</si>
  <si>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</si>
  <si>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</si>
  <si>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</si>
  <si>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</si>
  <si>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</si>
  <si>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</si>
  <si>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</si>
  <si>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</si>
  <si>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</si>
  <si>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</si>
  <si>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</si>
  <si>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</si>
  <si>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</si>
  <si>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</si>
  <si>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</si>
  <si>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</si>
  <si>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</si>
  <si>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</si>
  <si>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</si>
  <si>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</si>
  <si>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</si>
  <si>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</si>
  <si>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</si>
  <si>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</si>
  <si>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</si>
  <si>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</si>
  <si>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</si>
  <si>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</si>
  <si>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</si>
  <si>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</si>
  <si>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</si>
  <si>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</si>
  <si>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</si>
  <si>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</si>
  <si>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</si>
  <si>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</si>
  <si>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</si>
  <si>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</si>
  <si>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</si>
  <si>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</si>
  <si>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</si>
  <si>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</si>
  <si>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</si>
  <si>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</si>
  <si>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</si>
  <si>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</si>
  <si>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</si>
  <si>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</si>
  <si>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</si>
  <si>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</si>
  <si>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</si>
  <si>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</si>
  <si>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</si>
  <si>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</si>
  <si>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</si>
  <si>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</si>
  <si>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</si>
  <si>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</si>
  <si>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</si>
  <si>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</si>
  <si>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</si>
  <si>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</si>
  <si>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</si>
  <si>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</si>
  <si>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</si>
  <si>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</si>
  <si>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</si>
  <si>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</si>
  <si>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</si>
  <si>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</si>
  <si>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</si>
  <si>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</si>
  <si>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</si>
  <si>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</si>
  <si>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</si>
  <si>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</si>
  <si>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</si>
  <si>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</si>
  <si>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</si>
  <si>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</si>
  <si>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</si>
  <si>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</si>
  <si>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</si>
  <si>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</si>
  <si>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</si>
  <si>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</si>
  <si>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</si>
  <si>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</si>
  <si>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</si>
  <si>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</si>
  <si>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</si>
  <si>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</si>
  <si>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</si>
  <si>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</si>
  <si>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</si>
  <si>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</si>
  <si>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</si>
  <si>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</si>
  <si>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</si>
  <si>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</si>
  <si>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</si>
  <si>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</si>
  <si>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</si>
  <si>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</si>
  <si>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</si>
  <si>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</si>
  <si>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</si>
  <si>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</si>
  <si>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</si>
  <si>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</si>
  <si>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</si>
  <si>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</si>
  <si>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</si>
  <si>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</si>
  <si>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</si>
  <si>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</si>
  <si>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</si>
  <si>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</si>
  <si>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</si>
  <si>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</si>
  <si>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</si>
  <si>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</si>
  <si>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</si>
  <si>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</si>
  <si>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</si>
  <si>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</si>
  <si>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</si>
  <si>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</si>
  <si>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</si>
  <si>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</si>
  <si>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</si>
  <si>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</si>
  <si>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</si>
  <si>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</si>
  <si>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</si>
  <si>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</si>
  <si>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</si>
  <si>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</si>
  <si>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</si>
  <si>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</si>
  <si>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</si>
  <si>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</si>
  <si>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</si>
  <si>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</si>
  <si>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</si>
  <si>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</si>
  <si>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</si>
  <si>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</si>
  <si>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</si>
  <si>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</si>
  <si>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</si>
  <si>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</si>
  <si>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</si>
  <si>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</si>
  <si>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</si>
  <si>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</si>
  <si>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</si>
  <si>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</si>
  <si>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</si>
  <si>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</si>
  <si>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</si>
  <si>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</si>
  <si>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</si>
  <si>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</si>
  <si>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</si>
  <si>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</si>
  <si>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</si>
  <si>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</si>
  <si>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</si>
  <si>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</si>
  <si>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</si>
  <si>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</si>
  <si>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</si>
  <si>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</si>
  <si>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</si>
  <si>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</si>
  <si>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</si>
  <si>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</si>
  <si>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</si>
  <si>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</si>
  <si>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</si>
  <si>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</si>
  <si>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</si>
  <si>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</si>
  <si>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</si>
  <si>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</si>
  <si>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</si>
  <si>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</si>
  <si>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</si>
  <si>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</si>
  <si>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</si>
  <si>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</si>
  <si>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</si>
  <si>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</si>
  <si>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</si>
  <si>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</si>
  <si>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</si>
  <si>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</si>
  <si>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</si>
  <si>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</si>
  <si>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</si>
  <si>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</si>
  <si>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</si>
  <si>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</si>
  <si>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</si>
  <si>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</si>
  <si>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</si>
  <si>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</si>
  <si>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</si>
  <si>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</si>
  <si>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说明：本部门2024年度无国有资本经营预算财政拨款收入，故《国有资本经营预算财政拨款收入支出决算表》为空表。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</si>
  <si>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</si>
  <si>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</si>
  <si>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</si>
  <si>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</si>
  <si>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</si>
  <si>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</si>
  <si>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</si>
  <si>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</si>
  <si>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</si>
  <si>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</si>
  <si>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</si>
  <si>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</si>
  <si>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</si>
  <si>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</si>
  <si>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</si>
  <si>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</si>
  <si>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</si>
  <si>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</si>
  <si>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</si>
  <si>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</si>
  <si>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</si>
  <si>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</si>
  <si>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</si>
  <si>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</si>
  <si>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</si>
  <si>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</si>
  <si>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</si>
  <si>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</si>
  <si>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</si>
  <si>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</si>
  <si>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</si>
  <si>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</si>
  <si>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</si>
  <si>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</si>
  <si>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</si>
  <si>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</si>
  <si>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</si>
  <si>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</si>
  <si>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</si>
  <si>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</si>
  <si>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</si>
  <si>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</si>
  <si>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</si>
  <si>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</si>
  <si>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</si>
  <si>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</si>
  <si>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</si>
  <si>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</si>
  <si>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</si>
  <si>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</si>
  <si>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</si>
  <si>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</si>
  <si>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</si>
  <si>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</si>
  <si>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</si>
  <si>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</si>
  <si>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</si>
  <si>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</si>
  <si>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金额：万元</t>
  </si>
  <si>
    <t>项目名称</t>
  </si>
  <si>
    <t>#2021年高标准农田建设项目管护经费</t>
  </si>
  <si>
    <t>主管部门</t>
  </si>
  <si>
    <t>景洪市农业农村局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</si>
  <si>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</si>
  <si>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</si>
  <si>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</si>
  <si>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</si>
  <si>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</si>
  <si>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</si>
  <si>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</si>
  <si>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</si>
  <si>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</si>
  <si>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</si>
  <si>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</si>
  <si>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</si>
  <si>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</si>
  <si>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</si>
  <si>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</si>
  <si>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</si>
  <si>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有效合理使用好2021年高标准农田建设管护省级补助资金，对景讷乡勐板村委会2020年实施的高标准农田部分田间道路进行修缮和拓宽，新建错车道4处，铺设砂石路面 1466.67m 2 ，铺设 C25 砼硬化路面 24m 2 ，支砌 M7.5 浆砌石挡墙。该项目已完工，此次申请调整资金155200元主要用于：支付景讷乡勐板村委会勐板村小组修建错车道工程款155200元。</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</si>
  <si>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</si>
  <si>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</si>
  <si>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</si>
  <si>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</si>
  <si>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</si>
  <si>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</si>
  <si>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</si>
  <si>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</si>
  <si>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</si>
  <si>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</si>
  <si>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</si>
  <si>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</si>
  <si>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</si>
  <si>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</si>
  <si>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修缮和拓宽田间道路错车道</t>
  </si>
  <si>
    <t>&gt;=</t>
  </si>
  <si>
    <t>个</t>
  </si>
  <si>
    <t>质量指标</t>
  </si>
  <si>
    <t>项目验收合格率</t>
  </si>
  <si>
    <t>95</t>
  </si>
  <si>
    <t>%</t>
  </si>
  <si>
    <t>时效指标</t>
  </si>
  <si>
    <t>任务完成及时性</t>
  </si>
  <si>
    <t>及时</t>
  </si>
  <si>
    <t>效益指标</t>
  </si>
  <si>
    <t>社会效益</t>
  </si>
  <si>
    <t>田间道路通达度</t>
  </si>
  <si>
    <t>=</t>
  </si>
  <si>
    <t>90</t>
  </si>
  <si>
    <t>生态效益</t>
  </si>
  <si>
    <t>耕地质量</t>
  </si>
  <si>
    <t>逐步提升</t>
  </si>
  <si>
    <t>上升</t>
  </si>
  <si>
    <t>满意度指标</t>
  </si>
  <si>
    <t>服务对象满意度</t>
  </si>
  <si>
    <t>项目区受益群众满意度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</si>
  <si>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</si>
  <si>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</si>
  <si>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</si>
  <si>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</si>
  <si>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</si>
  <si>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</si>
  <si>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</si>
  <si>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</si>
  <si>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#2021年农田建设项目专项资金</t>
  </si>
  <si>
    <t>2021年农田建设项目主要在勐龙镇、勐旺乡、大渡岗乡、景讷乡建设高标准农田2.89万亩。投资概算3680.07万元（中央2576万元、省级1060万元、地方自筹44.07万元），实际到位3039.94万元（中央2597.94万元、省级442万元），省级未到位618万元。审定投资35421915.42元，已支出29797829元，余额未返回601571元（省级），该项目已完工，并已审计验收。该项目已完工，并已审计验收。省级），该项目已完工，并已审计验收，根据审定投资目前还需要支付工程相关费用。</t>
  </si>
  <si>
    <t>通过项目建设项目普查及规划，有效改善项目区农田基础设施条件，提升耕地质置，提高粮食综合生产能力。项目提质改造高标准农田2.77万亩，其主要建设内容：1、灌溉与排水工程：衬砌灌排沟渠、配套渠系建筑物、沉砂池、穿路涵管、节制闸等、2、田间道路：新建及改造田间硬化道路，砂石路等。3、耕地质量保护与提升工程：开展土壤培肥。该项目省级配套资金91万元。</t>
  </si>
  <si>
    <t>新增高标准农田建设面积（万亩）</t>
  </si>
  <si>
    <t>2.89万</t>
  </si>
  <si>
    <t>亩</t>
  </si>
  <si>
    <t>通达度</t>
  </si>
  <si>
    <t>达标</t>
  </si>
  <si>
    <t>通达</t>
  </si>
  <si>
    <t>耕地质量明显提升</t>
  </si>
  <si>
    <t>辖区群众满意度</t>
  </si>
  <si>
    <t>92</t>
  </si>
  <si>
    <t>公开13-3表</t>
  </si>
  <si>
    <t>#2022年农田建设项目专项资金</t>
  </si>
  <si>
    <t>通过项目建设项目普查及规划，有效改善项目区农田基础设施条件，提升耕地质置，提高粮食综合生产能力。主要建设：1.灌溉与排水工程;2.田间道路工程;
3.耕地质量保护与提升工程。预算主要工程质量保证金等。2022年农田建设项目主要在勐龙镇、勐旺乡、大渡岗乡、勐罕镇建设高标准农田2.06万亩。投资概算30900000元（中央18960300元、地方自筹11939700元），该项目已实施完成，并已审计验收，根据审定投资目前还需要支付工程、审计等费用。</t>
  </si>
  <si>
    <t>通过项目建设项目普查及规划，有效改善项目区农田基础设施条件，提升耕地质置，提高粮食综合生产能力。主要建设：1.灌溉与排水工程;2.田间道路工程;
3.耕地质量保护与提升工程。预算主要工程质量保证金等。2022年农田建设项目主要在勐龙镇、勐旺乡、大渡岗乡、勐罕镇建设高标准农田2.06万亩。投资概算30900000元（中央18960300元、地方自筹11939700元），该项目已实施完成，并已审计验收，根据审定投资目前还需要支付工程、审计等费用。</t>
  </si>
  <si>
    <t>2.06万亩</t>
  </si>
  <si>
    <t>2.06万</t>
  </si>
  <si>
    <t>及时完成</t>
  </si>
  <si>
    <t>田间道路通达情况</t>
  </si>
  <si>
    <t>通过度</t>
  </si>
  <si>
    <t>通过</t>
  </si>
  <si>
    <t>有所提升</t>
  </si>
  <si>
    <t>公开13-4表</t>
  </si>
  <si>
    <t>#景洪市第三次全国土壤普查内业检测专项资金</t>
  </si>
  <si>
    <t>市级配套资金完成143个内业耕地园地及7个林地表层土样检测</t>
  </si>
  <si>
    <t>已完成143个内业耕地园地及7个林地表层土样检测</t>
  </si>
  <si>
    <t>耕地园地表层土壤样品检测</t>
  </si>
  <si>
    <t>143</t>
  </si>
  <si>
    <t>林地表层土壤样品检测</t>
  </si>
  <si>
    <t>资金使用重大违规违纪问题</t>
  </si>
  <si>
    <t>无</t>
  </si>
  <si>
    <t>受益农民满意度</t>
  </si>
  <si>
    <t>100</t>
  </si>
  <si>
    <t>公开13-5表</t>
  </si>
  <si>
    <t>*“红黑榜”考评奖励景洪市长江经济带农业面源污染治理项目前期经费</t>
  </si>
  <si>
    <t>推进项目前期工作，对项目点位调研，编写项目策划、可行性分析方案。</t>
  </si>
  <si>
    <t>已完成项目可行性研究报告编制，并形成成果。</t>
  </si>
  <si>
    <t>编制项目策划方案</t>
  </si>
  <si>
    <t>套</t>
  </si>
  <si>
    <t>编制质量</t>
  </si>
  <si>
    <t>任务完成及时率</t>
  </si>
  <si>
    <t>经济效益</t>
  </si>
  <si>
    <t>取得项目批复</t>
  </si>
  <si>
    <t>项目群众满意度</t>
  </si>
  <si>
    <t>公开13-6表</t>
  </si>
  <si>
    <t>*2023年省级高标准农田建设补助建后管护补助资金</t>
  </si>
  <si>
    <t>通过项目建设项目普查及规划，有效改善项目区农田基础设施条件，提升耕地质置，提高粮食综合生产能力。项目提质改造高标准农田2.77万亩，其主要建设内容：1、灌溉与排水工程：衬砌灌排沟渠、配套渠系建筑物、沉砂池、穿路涵管、节制闸等、2、田间道路：新建及改造田间硬化道路，砂石路等。3、耕地质量保护与提升工程：开展土壤培肥。该项目省级配套资金91万元，2.99万元管护费。</t>
  </si>
  <si>
    <t>建后管护主要用于修缮渠道和田间工程</t>
  </si>
  <si>
    <t>200</t>
  </si>
  <si>
    <t>平方米</t>
  </si>
  <si>
    <t>耕地质量有明显提升</t>
  </si>
  <si>
    <t>明显提升</t>
  </si>
  <si>
    <t>提升</t>
  </si>
  <si>
    <t>受益农民人数</t>
  </si>
  <si>
    <t>人</t>
  </si>
  <si>
    <t>项目区群众满意度</t>
  </si>
  <si>
    <t>公开13-7表</t>
  </si>
  <si>
    <t>*2023年省级高标准农田建设项目补助第一批资金</t>
  </si>
  <si>
    <t>提质改造高标准农田建设面积（万亩）</t>
  </si>
  <si>
    <t>2.77</t>
  </si>
  <si>
    <t>'明显提升</t>
  </si>
  <si>
    <t>4050</t>
  </si>
  <si>
    <t>96</t>
  </si>
  <si>
    <t>公开13-8表</t>
  </si>
  <si>
    <t>*景洪市2023年第二批高标准农田建设项目资金</t>
  </si>
  <si>
    <t>项目提质改造高标准农田0.47万亩，其主要建设内容：1、灌溉与排水工程：衬砌灌排沟渠、配套渠系建筑物、沉砂池、穿路涵管、节制闸等、2、田间道路：新建及改造田间硬化道路，砂石路等。3、耕地质量保护与提升工程。</t>
  </si>
  <si>
    <t>提质改造及新建设高标准农田建设面积（万亩）</t>
  </si>
  <si>
    <t>0.47</t>
  </si>
  <si>
    <t>0.47万</t>
  </si>
  <si>
    <t>耕地能力持续提高</t>
  </si>
  <si>
    <t>'逐步提升</t>
  </si>
  <si>
    <t>受益农户</t>
  </si>
  <si>
    <t>520</t>
  </si>
  <si>
    <t>户</t>
  </si>
  <si>
    <t>公开13-9表</t>
  </si>
  <si>
    <t>*景洪市2023年高标准农田建设提质改造项目（中央第二批）资金</t>
  </si>
  <si>
    <t>项目提质改造高标准农田2.77万亩，其主要建设内容：1、灌溉与排水工程：衬砌灌排沟渠、配套渠系建筑物、沉砂池、穿路涵管、节制闸等、2、田间道路：新建及改造田间硬化道路，砂石路等。3、耕地质量保护与提升工程：开展土壤培肥。</t>
  </si>
  <si>
    <t>2.77万</t>
  </si>
  <si>
    <t>项目区农民增收</t>
  </si>
  <si>
    <t>569</t>
  </si>
  <si>
    <t>万元</t>
  </si>
  <si>
    <t>公开13-10表</t>
  </si>
  <si>
    <t>*景洪市2023年高标准农田建设提质改造项目资金</t>
  </si>
  <si>
    <t>公开13-11表</t>
  </si>
  <si>
    <t>*景洪市2023年基层农技推广体系改革与建设项目资金</t>
  </si>
  <si>
    <t>完善技术推广服务配套设施设备，确保专人专岗加强农技推广服务力量，加大力度培育农技推广骨干人才，促进基层农技人员更好履责。发展壮大农业科技社会化服务力量，鼓励拓展服务领域，提供个性化、全流程、高质量农业科技服务实施农技推广服务特聘计划，招募一批关键时刻顶得上、技术服务有特长的特聘农技员。景洪市2023年以来以鲜食玉米、水产、柚子、茶叶为项目打造4个农业科技示范展示基地，培育10个技术能力较强、帮扶意愿较高的农技推广社会化服务组织或个人作为示范主体，依托农业科技试验示范基地、示范主体开展12场绿色先进适用技术示范推广观摩培训，在全市遴选102名基层农技人员参加5天以上异地脱产培训（其中：培育5名以上的基层农技推广骨干人才），在本市招聘5名以上特聘农技员。通过项目实施大力提升农技推广服务效能，为全面推进乡村振兴提供坚强的科技支撑和人才保障。</t>
  </si>
  <si>
    <t>制定印发了《景洪市2023年基层农技推广体系改革与建设项目实施方案》，成立景洪市2023年基层农技推广体系改革与建设项目技术指导团队。推介发布了34项景洪市2023年农业主推技术，6个粮食主导品种。印制农业主推技术宣传册6500册。组织全市102名农技人员分别到昆明市和丽江市开展了两期异地脱产培训。其中遴选5名农技推广年轻骨干人才，分批参加省级组织的农技推广骨干人才培训。建设粮食、水产、水果、茶叶4个产业科技示范基地，示范主推技术5个。培育10个技术能力较强、帮扶意愿较高的农技推广社会化服务组织或个人作为示范主体，并向10个示范主体发放了“农业科技示范主体”牌匾。从农业乡土专家、新型农业经营主体的技术骨干、种养能手中招募特聘农技员5人。</t>
  </si>
  <si>
    <t>展示活动（场）</t>
  </si>
  <si>
    <t>场</t>
  </si>
  <si>
    <t>12场</t>
  </si>
  <si>
    <t>宣传资料（册）</t>
  </si>
  <si>
    <t>1000</t>
  </si>
  <si>
    <t>册</t>
  </si>
  <si>
    <t>6500册</t>
  </si>
  <si>
    <t>农技人员异地脱产业务培训（人）</t>
  </si>
  <si>
    <t>102</t>
  </si>
  <si>
    <t>组织102名农技人员开展了两期异地脱产培训</t>
  </si>
  <si>
    <t>培育农业科技示范主体（个）</t>
  </si>
  <si>
    <t>10个</t>
  </si>
  <si>
    <t>农技骨干异地脱产业务培训（人）</t>
  </si>
  <si>
    <t>5人</t>
  </si>
  <si>
    <t>特聘农技员（人）</t>
  </si>
  <si>
    <t>农业科技示范基地（个）</t>
  </si>
  <si>
    <t>4个</t>
  </si>
  <si>
    <t>项目验收通过率</t>
  </si>
  <si>
    <t>100%</t>
  </si>
  <si>
    <t>项目完成时限</t>
  </si>
  <si>
    <t>&lt;=</t>
  </si>
  <si>
    <t>2024年12月31日</t>
  </si>
  <si>
    <t>年-月-日</t>
  </si>
  <si>
    <t>已完成</t>
  </si>
  <si>
    <t>农村群众增收</t>
  </si>
  <si>
    <t>5%</t>
  </si>
  <si>
    <t>经营主体增收</t>
  </si>
  <si>
    <t>技术示范带动</t>
  </si>
  <si>
    <t>4项</t>
  </si>
  <si>
    <t>基层农技人员</t>
  </si>
  <si>
    <t>素质提升</t>
  </si>
  <si>
    <t>农业防灾减灾</t>
  </si>
  <si>
    <t>改善</t>
  </si>
  <si>
    <t>可持续影响</t>
  </si>
  <si>
    <t>项目持续发挥作用期限</t>
  </si>
  <si>
    <t>长期</t>
  </si>
  <si>
    <t>参加培训人员满意度</t>
  </si>
  <si>
    <t>90%</t>
  </si>
  <si>
    <t>培育示范经营主体满意度</t>
  </si>
  <si>
    <t>公开13-12表</t>
  </si>
  <si>
    <t>*景洪市第三次全国土壤普查外业调查采样专项资金</t>
  </si>
  <si>
    <t>2023年已完成在全市范围内开展土壤三普外业调查表层采样1721个，开展土壤剖面调查采样47个，根据合同要求按审核进度支付余下金额。</t>
  </si>
  <si>
    <t>资金按合同支付进度款，已按计划完成工作量。</t>
  </si>
  <si>
    <t>剖面样品采样调查费用支付</t>
  </si>
  <si>
    <t>37.6</t>
  </si>
  <si>
    <t>地表土层采样调查费用支付</t>
  </si>
  <si>
    <t>56.19</t>
  </si>
  <si>
    <t>元</t>
  </si>
  <si>
    <t>调查采样样点准确率</t>
  </si>
  <si>
    <t>调查采样覆盖率</t>
  </si>
  <si>
    <t>公开13-13表</t>
  </si>
  <si>
    <t>*农业保险保费补贴专项资金</t>
  </si>
  <si>
    <t>目标1：引导和支持农户参加农业保险；
目标2：财政主要保障关系国计民生和粮食安全的大宗农产品，重点支持农业生产环节；
目标3：不断扩大农业保险覆盖面和风险保障水平，逐步建立市场化的农业生产风险防范化解机制；
目标4：稳定农业生产，保障农民收入。</t>
  </si>
  <si>
    <t>2023年政策性农业保险种植业完成投保数量449946.83亩，养殖业投保数量42785头。</t>
  </si>
  <si>
    <t>育肥猪保险覆盖率</t>
  </si>
  <si>
    <t>34.53%</t>
  </si>
  <si>
    <t>投保率不达标</t>
  </si>
  <si>
    <t>养殖业投保覆盖数量</t>
  </si>
  <si>
    <t>60000</t>
  </si>
  <si>
    <t>头/只</t>
  </si>
  <si>
    <t>42785</t>
  </si>
  <si>
    <t>完成任务71.31%</t>
  </si>
  <si>
    <t>种植业投保覆盖面积</t>
  </si>
  <si>
    <t>万亩</t>
  </si>
  <si>
    <t>44.99万亩</t>
  </si>
  <si>
    <t>财政保费补贴比例</t>
  </si>
  <si>
    <t>80</t>
  </si>
  <si>
    <t>80%</t>
  </si>
  <si>
    <t>受灾农户经济损失获得赔偿比例</t>
  </si>
  <si>
    <t>85</t>
  </si>
  <si>
    <t>经办机构县级分支机构覆盖率</t>
  </si>
  <si>
    <t>承保理赔公示率</t>
  </si>
  <si>
    <t>参保农户满意度</t>
  </si>
  <si>
    <t>公开13-14表</t>
  </si>
  <si>
    <t>2019年农田建设项目工程质量保证资金</t>
  </si>
  <si>
    <t>新建高标准农田0.66万亩，通过项目建设，有效改善项目区农田基础设施条件，提升耕地质量，提高粮食综合生产能力。1、灌溉与排水工程：衬砌灌排沟渠、配套渠系建筑物、沉砂池、穿路涵管、节制闸等、2、田间道路：新建及改造田间硬化道路，砂石路等。3、耕地质量保护与提升工程：开展土壤培肥。本次安排为后期质保金。</t>
  </si>
  <si>
    <t>0.66</t>
  </si>
  <si>
    <t>年</t>
  </si>
  <si>
    <t>粮食综合生产能力</t>
  </si>
  <si>
    <t>有所提高</t>
  </si>
  <si>
    <t>公开13-15表</t>
  </si>
  <si>
    <t>2020年农田建设项目工程质量保证资金</t>
  </si>
  <si>
    <t xml:space="preserve">为高标准农田建设项目补助资金。由于中央财政资金优先用于建安工程，保障工程质量。通过项目建设，有效改善项目区农田基础设施条件，提升耕地质置，提高粮食综合生产能力。						
</t>
  </si>
  <si>
    <t>完成建设1.42万亩质保</t>
  </si>
  <si>
    <t>米</t>
  </si>
  <si>
    <t>公开13-16表</t>
  </si>
  <si>
    <t>2023年景洪市自动化机械化技术推广项目资金</t>
  </si>
  <si>
    <t>财政已收回资金。</t>
  </si>
  <si>
    <t>完成自动化机械化技术推广面积6.392万亩。</t>
  </si>
  <si>
    <t>因为机器不成熟农垦经营主体不愿实施而无法补助，项目无法实施，财政已收回资金。</t>
  </si>
  <si>
    <t>完成电动割胶技术推广面积5.865万亩</t>
  </si>
  <si>
    <t>5.865</t>
  </si>
  <si>
    <t>0</t>
  </si>
  <si>
    <t>因为机器不成熟农垦经营主体不愿实施而无法补助。</t>
  </si>
  <si>
    <t>提高胶园生产能力</t>
  </si>
  <si>
    <t>提高</t>
  </si>
  <si>
    <t>差</t>
  </si>
  <si>
    <t>公开13-17表</t>
  </si>
  <si>
    <t>2024年第三次全国土壤普查州级补助经费</t>
  </si>
  <si>
    <t>按照国家统一下发的工作底图和调查采样点位信息，严格执行相关技术规范，开展外业调查采样，内业测试化验，全程质量控制，数据整理分析和填报等普查任务；完成景洪市表层样点数1721个、剖面样点数47个；</t>
  </si>
  <si>
    <t>已按计划完成</t>
  </si>
  <si>
    <t>景洪市外业调查采样和内业测试化验点位数</t>
  </si>
  <si>
    <t>1768</t>
  </si>
  <si>
    <t>开展土特产品优化布局评价</t>
  </si>
  <si>
    <t>完成</t>
  </si>
  <si>
    <t>开展土壤退化与障碍分析</t>
  </si>
  <si>
    <t>农民群众对开展土壤三普工作的满意程度</t>
  </si>
  <si>
    <t>公开13-18表</t>
  </si>
  <si>
    <t>2024年景洪市全国第三次土壤普查项目省级资金</t>
  </si>
  <si>
    <t>根据《景洪市第三次全国土壤普查内业检测实施方案》计划完成剖面样235个（耕地园地剖面样195个，林地草地剖面样40个）。根据第三次全国土壤普查工作平台统计数据实际需完成剖面样检测181个（耕地园地剖面样检测164个，林地草地剖面样检测17个）。其余资金用于耕地园地表层土壤样品检测114个。</t>
  </si>
  <si>
    <t>林地草地剖面样检测</t>
  </si>
  <si>
    <t>114</t>
  </si>
  <si>
    <t>耕地园地剖面样检测</t>
  </si>
  <si>
    <t>164</t>
  </si>
  <si>
    <t>项目完成时间</t>
  </si>
  <si>
    <t>按时完成</t>
  </si>
  <si>
    <t>公开13-19表</t>
  </si>
  <si>
    <t>2024年景洪市推广浙江“千万工程”经验项目专项经费</t>
  </si>
  <si>
    <t>2024年共4174户</t>
  </si>
  <si>
    <t>完成美丽庭院6243户。</t>
  </si>
  <si>
    <t>开展季度考评</t>
  </si>
  <si>
    <t>期</t>
  </si>
  <si>
    <t>根据省委办公厅《关于暂停开展各级各类考核的通知》要求，州委办公室下发了《关于暂停开展各级各类考核的通知》文件，要求全州各级党委和政府及其部门的考核一律暂停。</t>
  </si>
  <si>
    <t>组织开展现场会</t>
  </si>
  <si>
    <t>次</t>
  </si>
  <si>
    <t>年度照开了一次现场会。由于基层减负，未开展美丽乡村建设大比武活动</t>
  </si>
  <si>
    <t>美丽庭院（含雨林绿美家庭）</t>
  </si>
  <si>
    <t>6243</t>
  </si>
  <si>
    <t>项目指标完成率</t>
  </si>
  <si>
    <t>2024年内完成</t>
  </si>
  <si>
    <t>月</t>
  </si>
  <si>
    <t>成本指标</t>
  </si>
  <si>
    <t>经济成本指标</t>
  </si>
  <si>
    <t>通过实施推广浙江“千万工程”经验工作，使全市乡村基础设施完备度、公共服务便利度、人居环境舒适度明显提高，全面推进乡村产业、人才、文化、生态、组织“五个振兴”。</t>
  </si>
  <si>
    <t>持续推进农村人居环境整治</t>
  </si>
  <si>
    <t>良</t>
  </si>
  <si>
    <t>公开13-20表</t>
  </si>
  <si>
    <t>2024年秋季雨露计划补助资金</t>
  </si>
  <si>
    <t>根据《云南省乡村振兴局云南省教育厅云南省人力资源社会保障厅关于进一步做好雨露计划工作的通知》（云乡振发[2022]51号），对接受教育在校就读的脱贫人口及监测对象学生给予生活费补助,不漏补一人，做到应补尽补，确保国家政策落实到位。</t>
  </si>
  <si>
    <t>已根据《云南省乡村振兴局云南省教育厅云南省人力资源社会保障厅关于进一步做好雨露计划工作的通知》（云乡振发[2022]51号），对2024年秋季雨露计划学生应补尽补。</t>
  </si>
  <si>
    <t>全日制职业高中中等职业教育</t>
  </si>
  <si>
    <t>1.00</t>
  </si>
  <si>
    <t>98%</t>
  </si>
  <si>
    <t>全日制普通中专、技工院校中等职业教育</t>
  </si>
  <si>
    <t>171</t>
  </si>
  <si>
    <t>资助标准达标率</t>
  </si>
  <si>
    <t>脱贫人口及监测对象户女全程全部接受资助的比例</t>
  </si>
  <si>
    <t>接受补助的学生中脱贫人口及监测对象户子女占比</t>
  </si>
  <si>
    <t>资助经费及时发放率</t>
  </si>
  <si>
    <t>脱贫家庭户子女全程全部接受资助的比率</t>
  </si>
  <si>
    <t>减轻脱贫家庭户家庭经济负担</t>
  </si>
  <si>
    <t>18500</t>
  </si>
  <si>
    <t>受助学生家长满意度</t>
  </si>
  <si>
    <t>98.94%</t>
  </si>
  <si>
    <t>公开13-21表</t>
  </si>
  <si>
    <t>景洪市“万吨水泥”助力乡村产业发展建设项目资金</t>
  </si>
  <si>
    <t>投入149万元，使用约3000吨左右水泥，在各乡镇、街道实施生产路建设等产业发展附属设施建设项目，提高群众生产条件，助理产业发展。</t>
  </si>
  <si>
    <t>已按时发放水泥3568吨，项目已完成。</t>
  </si>
  <si>
    <t>水泥总量</t>
  </si>
  <si>
    <t>&gt;</t>
  </si>
  <si>
    <t>2980</t>
  </si>
  <si>
    <t>吨</t>
  </si>
  <si>
    <t>3568</t>
  </si>
  <si>
    <t>水泥成本</t>
  </si>
  <si>
    <t>500</t>
  </si>
  <si>
    <t>417.6</t>
  </si>
  <si>
    <t>工程完成及时率</t>
  </si>
  <si>
    <t>受益脱贫户及监测户人数</t>
  </si>
  <si>
    <t>受益村民人数</t>
  </si>
  <si>
    <t>使用年限</t>
  </si>
  <si>
    <t>受益群众满意度</t>
  </si>
  <si>
    <t>公开13-22表</t>
  </si>
  <si>
    <t>景洪市2021年农田建设项目省级专项资金</t>
  </si>
  <si>
    <t xml:space="preserve">2021年农田建设项目主要在勐龙镇、勐旺乡、大渡岗乡、景讷乡建设高标准农田2.89万亩。投资概算3680.07万元（中央2576万元、省级1060万元、地方自筹44.07万元），实际到位3039.94万元（中央2597.94万元、省级442万元），省级未到位618万元。审定投资35421915.42元，已支出29797829元，余额未返回601571元（省级），该项目已完工，并已审计验收。该项目已完工，并已审计验收。省级），该项目已完工，并已审计验收，根据审定投资目前还需要支付工程相关费用。						
</t>
  </si>
  <si>
    <t>公开13-23表</t>
  </si>
  <si>
    <t>景洪市2021年中央预算内投资高标准农田建设项目省级专项资金</t>
  </si>
  <si>
    <t xml:space="preserve">项目计划建设高标准农田1万亩，其主要建设内容：1、灌溉与排水工程：衬砌灌排沟渠、配套渠系建筑物、沉砂池、穿路涵管、节制闸等、2、田间道路：新建及改造田间硬化道路，砂石路等。3、耕地质量保护与提升工程：开展土壤培肥。						
</t>
  </si>
  <si>
    <t>1万</t>
  </si>
  <si>
    <t>工程竣工验收合格率</t>
  </si>
  <si>
    <t>按进度计划实施情况</t>
  </si>
  <si>
    <t>项（个）</t>
  </si>
  <si>
    <t>受益群众和机构满意度</t>
  </si>
  <si>
    <t>公开13-24表</t>
  </si>
  <si>
    <t>景洪市2022年高标准农田建设项目缺口资金</t>
  </si>
  <si>
    <t>通过项目建设项目普查及规划，有效改善项目区农田基础设施条件，提升耕地质置，提高粮食综合生产能力。主要建设：1.灌溉与排水工程;2.田间道路工程；
3.耕地质量保护与提升工程。预算主要工程质量保证金等。2022年农田建设项目主要在勐龙镇、勐旺乡、大渡岗乡、勐罕镇建设高标准农田2.06万亩。投资概算30900000元（中央18960300元、地方自筹11939700元），该项目已实施完成，并已审计验收，根据审定投资目前还需要支付工程、审计等费用。</t>
  </si>
  <si>
    <t>通过项目建设项目普查及规划，有效改善项目区农田基础设施条件，提升耕地质置，提高粮食综合生产能力。主要建设：1.灌溉与排水工程;2.田间道路工程；
3.耕地质量保护与提升工程。预算主要工程质量保证金等。2022年农田建设项目主要在勐龙镇、勐旺乡、大渡岗乡、勐罕镇建设高标准农田2.06万亩。投资概算30900000元（中央18960300元、地方自筹11939700元），该项目已实施完成，并已审计验收，根据审定投资目前还需要支付工程、审计等费用。</t>
  </si>
  <si>
    <t>2.06</t>
  </si>
  <si>
    <t>公开13-25表</t>
  </si>
  <si>
    <t>景洪市2022年高标准农田项目省级配套2023年高标准农田建设补助（第三批）资金</t>
  </si>
  <si>
    <t>"通过项目建设项目普查及规划，有效改善项目区农田基础设施条件，提升耕地质置，提高粮食综合生产能力。主要建设：1.灌溉与排水工程;2.田间道路工程;
3.耕地质量保护与提升工程。预算主要工程质量保证金等。2022年农田建设项目主要在勐龙镇、勐旺乡、大渡岗乡、勐罕镇建设高标准农田2.06万亩。投资概算30900000元（中央18960300元、地方自筹11939700元），该项目已实施完成，并已审计验收，根据审定投资目前还需要支付工程、审计等费用。"</t>
  </si>
  <si>
    <t>通过项目建设项目普查及规划，有效改善项目区农田基础设施条件，提升耕地质置，提高粮食综合生产能力。主要建设：1.灌溉与排水工程;2.田间道路工程;
3.耕地质量保护与提升工程。预算主要工程质量保证金等。2022年农田建设项目主要在勐龙镇、勐旺乡、大渡岗乡、勐罕镇建设高标准农田2.06万亩。投资概算30900000元（中央18960300元、地方自筹11939700元），该项目已实施完成，并已审计验收，根据审定投资目前还需要支付工程、审计等费用。"</t>
  </si>
  <si>
    <t>空2.06万亩</t>
  </si>
  <si>
    <t>公开13-26表</t>
  </si>
  <si>
    <t>景洪市2023高标准农田建设提质改造项目专项资金</t>
  </si>
  <si>
    <t xml:space="preserve">"项目提质改造高标准农田2.77万亩，其主要建设内容：1、灌溉与排水工程：衬砌灌排沟渠、配套渠系建筑物、沉砂池、穿路涵管、节制闸等、2、田间道路：新建及改造田间硬化道路，砂石路等。3、耕地质量保护与提升工程：开展土壤培肥。						
"						
</t>
  </si>
  <si>
    <t>公开13-27表</t>
  </si>
  <si>
    <t>景洪市2023年高标准农田建设提质改造项目省级专项资金</t>
  </si>
  <si>
    <t xml:space="preserve">项目计划建设高标准农田1万亩，其主要建设内容：1、灌溉与排水工程：衬砌灌排沟渠、配套渠系建筑物、沉砂池、穿路涵管、节制闸等、2、田间道路：新建及改造田间硬化道路，砂石路等。3、耕地质量保护与提升工程：开展土壤培肥。						
</t>
  </si>
  <si>
    <t>新建高标准农田面积</t>
  </si>
  <si>
    <t>公开13-28表</t>
  </si>
  <si>
    <t>景洪市2023年高标准农田建设提质改造项目资金</t>
  </si>
  <si>
    <t>公开13-29表</t>
  </si>
  <si>
    <t>景洪市2023年高标准农田建设项目资金</t>
  </si>
  <si>
    <t xml:space="preserve">"项目提质改造高标准农田2.77万亩，其主要建设内容：1、灌溉与排水工程：衬砌灌排沟渠、配套渠系建筑物、沉砂池、穿路涵管、节制闸等、2、田间道路：新建及改造田间硬化道路，砂石路等。3、耕地质量保护与提升工程：开展土壤培肥。得分=实际完成值/指标值*指标分值*100%；××指标＜××，不得分。有效提升，得分=该项指标满分*100%；有所提升，得分=该项指标满分*80%；效果一般，得分=该项指标满分*60%；未见成效，得分=0。						
"						
</t>
  </si>
  <si>
    <t>公开13-30表</t>
  </si>
  <si>
    <t>景洪市2023年四季度新型农业经营主体银行贷款贴息资金</t>
  </si>
  <si>
    <t>推动景洪市新型农业经营主体银行贷款财政贴息政策，全市增加获得新型农业经营主体银行贷款财政贴息奖补企业18户，帮助新型经营主体纾困解难。</t>
  </si>
  <si>
    <t>奖补企业</t>
  </si>
  <si>
    <t>奖补企业18个</t>
  </si>
  <si>
    <t>项目完成率</t>
  </si>
  <si>
    <t>完成时限</t>
  </si>
  <si>
    <t>34.4214</t>
  </si>
  <si>
    <t>奖补贴息资金34.4214万元</t>
  </si>
  <si>
    <t>稳住经济大盘、为企业纾难解困，通过补助，达到企业增收</t>
  </si>
  <si>
    <t>增收</t>
  </si>
  <si>
    <t>帮助受益新型经营主体纾困解难</t>
  </si>
  <si>
    <t>增效</t>
  </si>
  <si>
    <t>全面促进企业持续、快速、健康的发展，进一步达到产业规模化、专业化、标准化、品牌化</t>
  </si>
  <si>
    <t>全面可持续发展</t>
  </si>
  <si>
    <t>奖励对象对该项目工作满意度</t>
  </si>
  <si>
    <t>公开13-31表</t>
  </si>
  <si>
    <t>景洪市2024年第二批小额信贷贴息项目专项资金</t>
  </si>
  <si>
    <t>2024年过渡期脱贫人口小额信贷财政全额贴息投入40万元（第二批省级衔接资金40万元），小额信贷受益脱贫户及监测对象不少于300人，及时给予脱贫户及监测对象过渡期脱贫人口小额信贷财政全额贴息，减轻贷款脱贫户及监测对象经济负担，实现收入稳增。</t>
  </si>
  <si>
    <t>2024年过渡期脱贫人口小额信贷财政全额贴息投入40万元（第二批省级衔接资金40万元），小额信贷受益脱贫户及监测对象不少于300人，及时给予脱贫户及监测对象过渡期脱贫人口小额信贷财政全额贴息。</t>
  </si>
  <si>
    <t>脱贫户及监测对象贷款申请满足率</t>
  </si>
  <si>
    <t>98</t>
  </si>
  <si>
    <t>99%</t>
  </si>
  <si>
    <t>过渡期脱贫人口小额信贷还款率</t>
  </si>
  <si>
    <t>95%</t>
  </si>
  <si>
    <t>呆账坏账损失率</t>
  </si>
  <si>
    <t>过渡期脱贫人口小额信贷贴息资金兑付及时率</t>
  </si>
  <si>
    <t>贷款风险补偿比率</t>
  </si>
  <si>
    <t>贷款及时发放率</t>
  </si>
  <si>
    <t>促进脱贫人口年人均纯收入增幅</t>
  </si>
  <si>
    <t>8%</t>
  </si>
  <si>
    <t>受益脱贫户及监测对象户数</t>
  </si>
  <si>
    <t>300</t>
  </si>
  <si>
    <t>564</t>
  </si>
  <si>
    <t>受益脱贫户及监测对象满意度</t>
  </si>
  <si>
    <t>公开13-32表</t>
  </si>
  <si>
    <t>景洪市2024年高标准农田改造提升建设项目中央补助资金</t>
  </si>
  <si>
    <t xml:space="preserve">景洪市2024年改造提升高标准农田1.06万亩，通过项目建设，有效改善项目区农田基础设施条件，提升耕地质量，提高粮食综合生产能力。1、灌溉与排水工程：衬砌灌排沟渠、配套渠系建筑物、沉砂池、穿路涵管等、2、田间道路：新建及改造田间硬化道路，砂石路等。3、耕地质量保护与提升工程：开展土壤培肥。						
</t>
  </si>
  <si>
    <t>1.06</t>
  </si>
  <si>
    <t>平原区达到100%，丘陵区≥90%</t>
  </si>
  <si>
    <t>公开13-33表</t>
  </si>
  <si>
    <t>景洪市2024年高原特色农业现代化发展专项资金</t>
  </si>
  <si>
    <t>（一）开展重点产业监测企业业务人员、乡镇、相关单位、股室重点产业监测统计培训2期60人次。
（二）开展蔬菜、水果、茶叶、花卉、咖啡、中药材、生猪、肉牛8个重点产业宣传，印制政策宣传资料380份。
（三）开展“绿色食品牌”重点产业监测的相关企业进行数据调度及调研，分别前往乡镇开展种植类除坚果外的8大重点产业（蔬菜、水果、茶叶、花卉、咖啡、中药材、生猪、肉牛）共30人次，深入了解、核实重点产业的监测企业填报数据的准确性，合理性、真实性。</t>
  </si>
  <si>
    <t>（一）完成重点产业监测企业业务人员、乡镇、相关单位、股室重点产业监测统计培训2期60人次。
（二）完成蔬菜、水果、茶叶、花卉、咖啡、中药材、生猪、肉牛8个重点产业宣传，印制政策宣传资料380册。
（三）开展“绿色食品牌”重点产业监测的相关企业进行数据调度及调研，分别前往乡镇开展种植类除坚果外的8大重点产业（蔬菜、水果、茶叶、花卉、咖啡、中药材、生猪、肉牛）共30人次，深入了解、核实重点产业的监测企业填报数据的准确性，合理性、真实性。</t>
  </si>
  <si>
    <t>重点产业企业监测数据调度、指导及调研</t>
  </si>
  <si>
    <t>人次</t>
  </si>
  <si>
    <t>重点产业政策宣传资料</t>
  </si>
  <si>
    <t>380</t>
  </si>
  <si>
    <t>重点产业监测培训</t>
  </si>
  <si>
    <t>重点产业统计监测与市场服务体系完善率</t>
  </si>
  <si>
    <t>2400</t>
  </si>
  <si>
    <t>节约成本，培训已完成。未使用培训资金。</t>
  </si>
  <si>
    <t>提高景洪市绿色食品品牌、绿色食品品牌企业的知名度和影响力</t>
  </si>
  <si>
    <t>绿色、有机和生态理念的宣传和推广</t>
  </si>
  <si>
    <t>公开13-34表</t>
  </si>
  <si>
    <t>景洪市2024年农产品展销对接项目资金</t>
  </si>
  <si>
    <t>一是支持乡镇、街道举办的以民族节庆、农民丰收节开展农特产品展销活动和水果节、美食节、特色集市等主体活动，二是支持经营主体开展的展销活动，搭建的产销对接平台，带动群众依托展销活动、展销平台实现良好收益。三是支持景洪市茶产业发展，通过组织企业、合作社、农户等农业经营主体参加国内市外展销宣传活动，推动茶产品“走出去”，带动农户增收。</t>
  </si>
  <si>
    <t>一是支持乡镇、街道举办农产品展销活动，投入资金15万元。各乡镇（街道）组织开展农特产品产销活动11期，组织1260户农户销售农特产品，其中：脱贫户（监测对象）292户，二是支持经营主体开展的展销活动或搭建展销平台，投入资金15万元。3家农业经营主体通过建设搭建景洪乡村振兴群团助农致富站、抖音直播销售平台，天猫纯香果旗舰店等平台累计带动农户233户，其中：带动脱贫户（监测对象）122户。三是支持景洪市茶产业发展，投入资金20万元。组织8家茶农和茶企共21人，参加第9届中国（大连）国际茶产业博览会。</t>
  </si>
  <si>
    <t>外出参加展销活动</t>
  </si>
  <si>
    <t>1次</t>
  </si>
  <si>
    <t>开展农特产品展销活动</t>
  </si>
  <si>
    <t>11次</t>
  </si>
  <si>
    <t>奖补经营主体</t>
  </si>
  <si>
    <t>家</t>
  </si>
  <si>
    <t>3家</t>
  </si>
  <si>
    <t>5个月</t>
  </si>
  <si>
    <t>50万元</t>
  </si>
  <si>
    <t>农户增收</t>
  </si>
  <si>
    <t>1000元</t>
  </si>
  <si>
    <t>带动农户</t>
  </si>
  <si>
    <t>1493户</t>
  </si>
  <si>
    <t>提供农产品展销平台</t>
  </si>
  <si>
    <t>3个</t>
  </si>
  <si>
    <t>农产品品牌影响力</t>
  </si>
  <si>
    <t>受益年限</t>
  </si>
  <si>
    <t>群众满意度</t>
  </si>
  <si>
    <t>公开13-35表</t>
  </si>
  <si>
    <t>景洪市2024年农产品质量安全例行监测项目专项资金</t>
  </si>
  <si>
    <t>2024年主要工作任务：
（一）开展省级农产品质量安全例行监测，定量检测样品200批次。
（二）开展农产品质量安全监管工作。
 1.开展胶体金快速检测4200项次。2.开展农产品质量安全培训200人次。</t>
  </si>
  <si>
    <t>1.开展省级例行监测，定量检测样品202批次。2.开展胶体金快速检测4200项次。3.开展农产品质量安全培训200人次。</t>
  </si>
  <si>
    <t>例行监测样品个数</t>
  </si>
  <si>
    <t>202</t>
  </si>
  <si>
    <t>购买胶体金快速检测卡</t>
  </si>
  <si>
    <t>4200</t>
  </si>
  <si>
    <t>农产品质量安全培训人次</t>
  </si>
  <si>
    <t>抽检不合格食用农产品核查处置率</t>
  </si>
  <si>
    <t>8000</t>
  </si>
  <si>
    <t>5760</t>
  </si>
  <si>
    <t>节约成本，培训已完成。实际产生培训费用5760元</t>
  </si>
  <si>
    <t>不发生重大农产品质量安全事件</t>
  </si>
  <si>
    <t>农（兽）药化学品投入检测合格率</t>
  </si>
  <si>
    <t>97</t>
  </si>
  <si>
    <t>98.9</t>
  </si>
  <si>
    <t>消费者满意度</t>
  </si>
  <si>
    <t>公开13-36表</t>
  </si>
  <si>
    <t>景洪市2024年普洱茶产业工作专班专项资金</t>
  </si>
  <si>
    <t>通过项目实施，保障普洱茶产业专班考察调研、招商引资、学习培训等日常工作正常开展，确保全市普洱茶产业发展方向契合国家、省、州产业发展布局，发展重点、目标任务符合景洪市实际，发展举措针对性强，具有现实可操作性。具体任务如下：
（一）开展州内、省内、省外产业调研和招商引资工作，结合工作专班成员情况，拟计划每季度组织2次调研考察和招商引资活动。
（二）维持专班日常运转，满足日常办公需求，邀请省、州级领导和专家到版纳开展工作指导，组织专班成员单位、企业召开工作推进会议。</t>
  </si>
  <si>
    <t>开展多次州内、省内、省外产业调研和招商引资工作，维持专班日常运转，满足日常办公需求，邀请省、州级领导和专家到版纳开展工作指导，组织专班成员单位、企业召开工作推进会议。</t>
  </si>
  <si>
    <t>组织开展调研或招商引资活动</t>
  </si>
  <si>
    <t>印发资料</t>
  </si>
  <si>
    <t>份</t>
  </si>
  <si>
    <t>150</t>
  </si>
  <si>
    <t>普洱茶产业农业产值增加</t>
  </si>
  <si>
    <t>普洱产产业重大农产品安全事故发生率</t>
  </si>
  <si>
    <t>传统投入品减少率</t>
  </si>
  <si>
    <t>公开13-37表</t>
  </si>
  <si>
    <t>景洪市2024年热带水果产业工作专班专项经费</t>
  </si>
  <si>
    <t>（一）开展州内及省内外产业调研和招商引资工作，结合工作专班成员情况，拟计划组织100~150人/次的调研考察和招商引资活动。1.开展省内实地调研和招商引资，计划前往红河、玉溪、大理、临沧、德宏等五地。2.开展省外实地调研和招商引资，计划前往海南、广西、广东、福建等热带水果产业发展较好的地区开展考察学习及招商引资工作。计划2024年内开展招商引资工作2次以上。
（二）维持专班日常运转，满足日常办公需求，邀请省级领导和专家到版纳开展工作指导，组织辖区内企业召开工作推进会议。</t>
  </si>
  <si>
    <t>2024年配合州级单位在景洪市召开了2024年云南（西双版纳）果蔬产业供需对接大会，大会邀请了40余家水果企业参加会议，联合乡镇和相关单位开展水果（坚果）产业，线下活动6次，线上营销推广7次。2024年接洽企业进行商谈13次。谋划4个招商项目。2024年未按照原计划外出开展调研、招商活动，市级财政资金被收回。</t>
  </si>
  <si>
    <t>组织开展调研活动</t>
  </si>
  <si>
    <t>2024年配合上级部门邀请全国40余家企业，到景洪市召开云南（西双版纳）供需对接大会，2024年接洽企业13次。2024年未外出开展相关调研、招商活动，</t>
  </si>
  <si>
    <t>印刷宣传资料费用</t>
  </si>
  <si>
    <t>2024年制作了景洪市热带水果专班招商推介PPT等宣传材料</t>
  </si>
  <si>
    <t>市级财政资金被收回导致项目未能实施</t>
  </si>
  <si>
    <t>推动我我市热带水果农业产值提高</t>
  </si>
  <si>
    <t>11.6%</t>
  </si>
  <si>
    <t>2023年水果产业农业产值20.6亿元，2024年水果产业农业产值23亿元。</t>
  </si>
  <si>
    <t>推动全市水果产业发展方式转变和产业转型升级，促进全产业链融合发展</t>
  </si>
  <si>
    <t>根据《景洪市热带水果（坚果）产业高质量发展三年行动计划（2023-2025年）》。截至2024年12月，全市水果种植面积约36万亩，已完成目标任务的114%（目标：31.5万亩）；产量达到59万吨（51万吨），已完成目标任务的111%；全产业链产值57.6亿元，已完成目标任务的131%（目标任务：44亿元）。已完成计划指标。</t>
  </si>
  <si>
    <t>推进我市热带水果产业高质量发展</t>
  </si>
  <si>
    <t>中</t>
  </si>
  <si>
    <t>公开13-38表</t>
  </si>
  <si>
    <t>景洪市2024年中央耕地地力保护补贴资金</t>
  </si>
  <si>
    <t>贯彻落实中央关于“严守耕地红线，采取‘长牙齿’的硬措施，落实最严格的耕地保护制度”的决策部署，充分调动广大农民群众保护耕地、提升地力的积极性和主动性，确保景洪市耕地数量不减少、质量不降低，以稳步提升耕地质量和提高粮食及重要农产品综合生产能力为目标，以加强耕地地力保护为根本要求的精神，认真落实补贴政策确保补贴及时规范安全兑付。全市粮食播种面积达到29.5万亩，产量9.3万吨。</t>
  </si>
  <si>
    <t>2024年上级下达景洪市粮食生产目标任务播种面积为29.5万亩，产量9.7万吨。截至12月，景洪市完成粮食播种面积29.67万亩，产量9.87万吨，2024年上级下达景洪市中央农业转移支付耕地地力保护补贴资金1867万元，市农业农村局根据上级政策规定制定《景洪市2024年中央耕地地力保护补贴工作实施方案》上报市政府批复后实施，并组织乡镇集中培训，已于6月30日前完成兑付1866.953653万元，完成审核2023年中央耕地地力保护补贴面积163566.98亩，补贴标准114.14元/亩。</t>
  </si>
  <si>
    <t>粮食作物播种面积（万亩）</t>
  </si>
  <si>
    <t>29.5</t>
  </si>
  <si>
    <t>29.67万亩</t>
  </si>
  <si>
    <t>资金拨付率</t>
  </si>
  <si>
    <t>99.9975%</t>
  </si>
  <si>
    <t>补贴亩数数量多，标准为测算的，金额元后保留两位小数点除不尽</t>
  </si>
  <si>
    <t>耕地地力保护补贴发放时限</t>
  </si>
  <si>
    <t>2024年6月30日</t>
  </si>
  <si>
    <t>2024年6月20日</t>
  </si>
  <si>
    <t>补贴农户满意度</t>
  </si>
  <si>
    <t>农业支持保护补贴政策公开</t>
  </si>
  <si>
    <t>公开13-39表</t>
  </si>
  <si>
    <t>景洪市澳洲坚果病虫害综合防治社会化服务项目资金</t>
  </si>
  <si>
    <t>空通过项目建设，在基诺族乡、勐旺乡、大渡岗乡、景哈乡、嘎洒社区为示范点，开展4000亩的澳洲坚果生产管理的社会化委托服务示点，降低村民管理的投入成本，提高病虫害防治效率，推进农业技术服务走向社会化。</t>
  </si>
  <si>
    <t>得分20分，实际完成澳洲坚果病虫害防治3次，面积4360.5亩，病虫果率下降6.6%，群众满意度100%。</t>
  </si>
  <si>
    <t>澳洲坚果病虫害防控托管服务面积（亩）</t>
  </si>
  <si>
    <t>4000</t>
  </si>
  <si>
    <t>4360.5</t>
  </si>
  <si>
    <t xml:space="preserve">澳洲坚果病虫害防控托管服务（次）
</t>
  </si>
  <si>
    <t>田间管理技术应用（病虫害防治、水肥管理、整形修枝）</t>
  </si>
  <si>
    <t xml:space="preserve">项目完成时限
</t>
  </si>
  <si>
    <t>2023年12月31日</t>
  </si>
  <si>
    <t>2024年7月20日</t>
  </si>
  <si>
    <t>社会化服务项目带动农民亩增收</t>
  </si>
  <si>
    <t>≧300</t>
  </si>
  <si>
    <t>≥300</t>
  </si>
  <si>
    <t xml:space="preserve">示范区亩病虫果率下降
</t>
  </si>
  <si>
    <t xml:space="preserve">≧5%
</t>
  </si>
  <si>
    <t>≥5%</t>
  </si>
  <si>
    <t>项目区澳洲坚果生产管理技术水平提高</t>
  </si>
  <si>
    <t>稳步提升</t>
  </si>
  <si>
    <t>大幅提升</t>
  </si>
  <si>
    <t>减少农药施用量</t>
  </si>
  <si>
    <t>≥10%</t>
  </si>
  <si>
    <t>≥10</t>
  </si>
  <si>
    <t>长期适用</t>
  </si>
  <si>
    <t>项目覆盖区域受益群众满意度</t>
  </si>
  <si>
    <t>≥95%</t>
  </si>
  <si>
    <t>公开13-40表</t>
  </si>
  <si>
    <t>景洪市厕所革命项目工程质量保证资金</t>
  </si>
  <si>
    <t>完成2022年，中央、省级下达景洪市常住户100户以上自然村卫生公厕改建任务15座中的8座公厕。</t>
  </si>
  <si>
    <t>完成2022年，中央、省级自然村卫生公厕改建任务15座。</t>
  </si>
  <si>
    <t>完成中央、省级下达景洪市常住户100户以上自然村卫生公厕改建任务6座及验收。</t>
  </si>
  <si>
    <t>座</t>
  </si>
  <si>
    <t>项目验收率</t>
  </si>
  <si>
    <t>16806.21</t>
  </si>
  <si>
    <t>卫生厕所普及率</t>
  </si>
  <si>
    <t>89</t>
  </si>
  <si>
    <t>改建公厕对象满意度</t>
  </si>
  <si>
    <t>公开13-41表</t>
  </si>
  <si>
    <t>景洪市第三次全国土壤普查内业检测州级配套资金</t>
  </si>
  <si>
    <t>州级配套资金完成154个内业耕地表层土样检测</t>
  </si>
  <si>
    <t>已完成154个内业耕地表层土样检测</t>
  </si>
  <si>
    <t>154</t>
  </si>
  <si>
    <t>公开13-42表</t>
  </si>
  <si>
    <t>景洪市第三次全国土壤普查项目资金</t>
  </si>
  <si>
    <t>完成耕地园地表层土壤样品检测1067个，成果汇交、培训2000人次、购置电脑、复印机等</t>
  </si>
  <si>
    <t>已完成化验检测，成果汇总目前未完成</t>
  </si>
  <si>
    <t>1067</t>
  </si>
  <si>
    <t>公开13-43表</t>
  </si>
  <si>
    <t>景洪市农村厕所革命（户厕）市级配套奖补专项资金</t>
  </si>
  <si>
    <t>2024年计划兑付8906户 5254000元。</t>
  </si>
  <si>
    <t>2024年已完成8906户奖补资金对付，共5254000元。</t>
  </si>
  <si>
    <t>兑补工作完成率</t>
  </si>
  <si>
    <t>审计反馈问题整改达标率</t>
  </si>
  <si>
    <t>户厕改造验收合格率</t>
  </si>
  <si>
    <t>资金支付及时率</t>
  </si>
  <si>
    <t>完成农村厕所革命整村推进行政村的卫生厕所普及率</t>
  </si>
  <si>
    <t>完成农村厕所革命整村推进行政村的厕所粪污无害化处理率</t>
  </si>
  <si>
    <t>85%</t>
  </si>
  <si>
    <t>项目区农民满意度</t>
  </si>
  <si>
    <t>公开13-44表</t>
  </si>
  <si>
    <t>景洪市天然橡胶优势特色产业集群建设项目资金</t>
  </si>
  <si>
    <t xml:space="preserve">"强弱项方面3个项目：良种培育项目1个，初加工调结构优布局项目2个，总体上完成40%（其中：兴洪制胶厂生产能力提升项目完成60%）。
补短板发面1个项目：木材及制品加工项目1个，总体上完成40%。
延链条方面1个项目：仓储物流交易集散中心建设项目1个，总体上完成40%。
技术服务方面2个项目：其中：技术研发推广1个，病虫害统防统治1个。橡胶树新品种、新型种植材料和实用新技术研发推广完成50%，在景洪市开展病虫害统防统治一次"						
</t>
  </si>
  <si>
    <t>2024年项目总投资26650.77万元，实际完成投资25440.4万元，完成年度总投资的95.46%；中央财政资金4075万元，已完成拨付项目实施主体3872.5万元，中央财政资金拨付率为95.03%。7个项目已完工6个，验收6个，未完工1个，验收率达85.71%；2023年度项目整体建设进度达97%。</t>
  </si>
  <si>
    <t>年产家具料半成品</t>
  </si>
  <si>
    <t>立方米</t>
  </si>
  <si>
    <t>橡胶木拼板</t>
  </si>
  <si>
    <t>15000</t>
  </si>
  <si>
    <t>凝标胶生产线</t>
  </si>
  <si>
    <t>条</t>
  </si>
  <si>
    <t>天然橡胶期、现货仓储能力</t>
  </si>
  <si>
    <t>50000</t>
  </si>
  <si>
    <t>全乳胶生产线</t>
  </si>
  <si>
    <t>年育天然橡胶种苗</t>
  </si>
  <si>
    <t>300000</t>
  </si>
  <si>
    <t>株</t>
  </si>
  <si>
    <t>浓缩胶乳生产线</t>
  </si>
  <si>
    <t>1.0</t>
  </si>
  <si>
    <t>特种生胶生产线</t>
  </si>
  <si>
    <t>厂房建设、设备质量、产品质量等合格率</t>
  </si>
  <si>
    <t>橡胶苗良种率</t>
  </si>
  <si>
    <t>项目建设期3年</t>
  </si>
  <si>
    <t>全产业链产值</t>
  </si>
  <si>
    <t>145</t>
  </si>
  <si>
    <t>亿元</t>
  </si>
  <si>
    <t>指导天然橡胶病虫害统防统治面积</t>
  </si>
  <si>
    <t>9.6</t>
  </si>
  <si>
    <t>建设监测站点拓展监测覆盖面积</t>
  </si>
  <si>
    <t>1.76</t>
  </si>
  <si>
    <t>辐射带动农户</t>
  </si>
  <si>
    <t>2000</t>
  </si>
  <si>
    <t>人(户)</t>
  </si>
  <si>
    <t>解决就业岗位人数</t>
  </si>
  <si>
    <t>技术培训</t>
  </si>
  <si>
    <t>1100</t>
  </si>
  <si>
    <t>实现保产能，天然橡胶产量稳定</t>
  </si>
  <si>
    <t>13.5</t>
  </si>
  <si>
    <t>万吨</t>
  </si>
  <si>
    <t>14.5</t>
  </si>
  <si>
    <t>实现稳产业，天然橡胶种植面积稳定</t>
  </si>
  <si>
    <t>194</t>
  </si>
  <si>
    <t>受训对象满意度</t>
  </si>
  <si>
    <t>受益对象满意度</t>
  </si>
  <si>
    <t>公开13-45表</t>
  </si>
  <si>
    <t>"强弱项方面3个项目：良种培育项目1个，初加工调结构优布局项目2个，总体上完成40%（其中：兴洪制胶厂生产能力提升项目完成60%）。
补短板发面1个项目：木材及制品加工项目1个，总体上完成40%。
延链条方面1个项目：仓储物流交易集散中心建设项目1个，总体上完成40%。
技术服务方面2个项目：其中：技术研发推广1个，病虫害统防统治1个。橡胶树新品种、新型种植材料和实用新技术研发推广完成50%，在景洪市开展病虫害统防统治一次。"</t>
  </si>
  <si>
    <t>公开13-46表</t>
  </si>
  <si>
    <t>景洪市乡村美食工坊建设项目资金</t>
  </si>
  <si>
    <t>(1)为西双版纳曼峦站村乡村美食工坊建设方案提供技术服务；(2)利用建造的乡村美食工坊，开发特色食品产品;(3)针对开发的产品,开展技术培训。</t>
  </si>
  <si>
    <t>项目已完成。</t>
  </si>
  <si>
    <t>不同口味焙烤产品</t>
  </si>
  <si>
    <t>种</t>
  </si>
  <si>
    <t>不同口味饮料产品</t>
  </si>
  <si>
    <t>不同口味冰淇淋产品</t>
  </si>
  <si>
    <t>不同口味啤酒产品</t>
  </si>
  <si>
    <t>不同口味果干产品</t>
  </si>
  <si>
    <t>提升乡村振兴</t>
  </si>
  <si>
    <t>公开13-47表</t>
  </si>
  <si>
    <t>农业保险保费州级补贴专项资金</t>
  </si>
  <si>
    <t>2023年政策性农业保险种植业完成投保数量44.99万亩，超额完成任务。</t>
  </si>
  <si>
    <t>公开13-48表</t>
  </si>
  <si>
    <t>农业保险保险费财政补贴专项资金</t>
  </si>
  <si>
    <t>财政年初预算下达资金后又收回。</t>
  </si>
  <si>
    <t>政策性农业保险，种植业完成投保65.02万亩；养殖业完成投保2.54万头</t>
  </si>
  <si>
    <t>65.02万亩</t>
  </si>
  <si>
    <t>地方优势特色农产品保险覆盖面积</t>
  </si>
  <si>
    <t>3万亩</t>
  </si>
  <si>
    <t>6万</t>
  </si>
  <si>
    <t>2.53万头</t>
  </si>
  <si>
    <t>州级招投标7月才完成，造成工作滞后</t>
  </si>
  <si>
    <t>28.88%</t>
  </si>
  <si>
    <t>风险保障总额</t>
  </si>
  <si>
    <t>高于去年</t>
  </si>
  <si>
    <t>'85</t>
  </si>
  <si>
    <t>公开13-49表</t>
  </si>
  <si>
    <t>省级高标准农田建设补助资金（第二批）经费</t>
  </si>
  <si>
    <t>该项目提质改造高标准农田2.77万亩，其主要建设内容：1、灌溉与排水工程：衬砌灌排沟渠、配套渠系建筑物、沉砂池、穿路涵管、节制闸等、2、田间道路：新建及改造田间硬化道路，砂石路等。3、耕地质量保护与提升工程，该项目省级配套资金，按中央下达配比有关要求下达，此次下达371万元。</t>
  </si>
  <si>
    <t>公开13-50表</t>
  </si>
  <si>
    <t>小额信贷专项资金</t>
  </si>
  <si>
    <t>2023年脱贫户及边缘易致贫户扶贫小额信贷第二批省级财政衔接推进乡村振兴补助资金10万元，小额信贷受益户不少于200户，受益脱贫户及边缘易致贫户不少于300人，及时给予脱贫户及边缘易致贫户扶贫小额信贷财政全额贴息，减轻贷款脱贫户及边缘易致贫户经济负担，实现收入稳增。</t>
  </si>
  <si>
    <t>受益脱贫户及边缘易致贫户不少于300人，及时给予脱贫户及边缘易致贫户扶贫小额信贷财政全额贴息，减轻贷款脱贫户及边缘易致贫户经济负担，实现收入稳增。</t>
  </si>
  <si>
    <t>年扶贫小额信贷贴息财政资金投入</t>
  </si>
  <si>
    <t>脱贫户及边缘易致贫户贷款申请满足率</t>
  </si>
  <si>
    <t>小额扶贫信贷受益户数</t>
  </si>
  <si>
    <t>脱贫户及边缘易致贫户获得贷款金额</t>
  </si>
  <si>
    <t>0.3</t>
  </si>
  <si>
    <t>扶贫小额贷款还款率</t>
  </si>
  <si>
    <t>小额扶贫信贷贴息资金兑付及时率</t>
  </si>
  <si>
    <t>带动增加脱贫人口全年总收入</t>
  </si>
  <si>
    <t>受益脱贫户满意度</t>
  </si>
  <si>
    <t>公开13-51表</t>
  </si>
  <si>
    <t>雨露计划补助资金</t>
  </si>
  <si>
    <t>已根据《云南省乡村振兴局云南省教育厅云南省人力资源社会保障厅关于进一步做好雨露计划工作的通知》（云乡振发[2022]51号），对2024年秋季雨露计划接受教育在校就读的脱贫人口及监测对象学生给予生活费补助做到应补尽补。</t>
  </si>
  <si>
    <t>全日制普通大专、高职院校、技师学院、职业本科院校等高等职业教育</t>
  </si>
  <si>
    <t>公开13-52表</t>
  </si>
  <si>
    <t>驻村工作队员生活补助及工作经费</t>
  </si>
  <si>
    <t>财政收回重新分配到实施乡镇。</t>
  </si>
  <si>
    <t>为巩固拓展脱贫攻坚成果，推进乡村产业、人才，文化、生态、组织全面振兴，加强对驻村工作队管理，充分发挥驻村第一书记和工作队推动乡村振兴作用</t>
  </si>
  <si>
    <t>前期由市农业农村局统筹报项目库录入，后期按照驻村工作队员实际情况由市农业农村局发函至市财政局，在由市财政局将相应的指标下达至相应的乡镇（街道）。</t>
  </si>
  <si>
    <t>政策宣传次数</t>
  </si>
  <si>
    <t>获补对象数</t>
  </si>
  <si>
    <t>发放生活补助人数</t>
  </si>
  <si>
    <t>获补对象准确率</t>
  </si>
  <si>
    <t>兑现准确率</t>
  </si>
  <si>
    <t>资金使用率</t>
  </si>
  <si>
    <t>发放及时率</t>
  </si>
  <si>
    <t>带动人均增收</t>
  </si>
  <si>
    <t>政策知晓率</t>
  </si>
  <si>
    <t>带动农户、脱贫户及监测对象增收数</t>
  </si>
  <si>
    <t>驻村工作队满意度</t>
  </si>
  <si>
    <t>驻村工作队经费1380000元，前期由市农业农村局统筹报项目库录入，后期按照驻村工作队员实际情况由市农业农村局发函至市财政局，在由市财政局将相应的指标下达至相应的乡镇（街道）。特此说明。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</si>
</sst>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8">
    <font>
      <sz val="11"/>
      <color indexed="8"/>
      <name val="宋体"/>
      <charset val="134"/>
      <scheme val="minor"/>
    </font>
    <font>
      <sz val="12"/>
      <color theme="1"/>
      <name val="宋体"/>
      <charset val="134"/>
      <scheme val="minor"/>
    </font>
    <font>
      <b/>
      <sz val="20"/>
      <color theme="1"/>
      <name val="宋体"/>
      <charset val="134"/>
      <scheme val="minor"/>
    </font>
    <font>
      <sz val="10"/>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1"/>
      <color rgb="FF000000"/>
      <name val="宋体"/>
      <charset val="134"/>
      <scheme val="minor"/>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3" borderId="1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6" applyNumberFormat="0" applyFill="0" applyAlignment="0" applyProtection="0">
      <alignment vertical="center"/>
    </xf>
    <xf numFmtId="0" fontId="25" fillId="0" borderId="16" applyNumberFormat="0" applyFill="0" applyAlignment="0" applyProtection="0">
      <alignment vertical="center"/>
    </xf>
    <xf numFmtId="0" fontId="26" fillId="0" borderId="17" applyNumberFormat="0" applyFill="0" applyAlignment="0" applyProtection="0">
      <alignment vertical="center"/>
    </xf>
    <xf numFmtId="0" fontId="26" fillId="0" borderId="0" applyNumberFormat="0" applyFill="0" applyBorder="0" applyAlignment="0" applyProtection="0">
      <alignment vertical="center"/>
    </xf>
    <xf numFmtId="0" fontId="27" fillId="4" borderId="18" applyNumberFormat="0" applyAlignment="0" applyProtection="0">
      <alignment vertical="center"/>
    </xf>
    <xf numFmtId="0" fontId="28" fillId="5" borderId="19" applyNumberFormat="0" applyAlignment="0" applyProtection="0">
      <alignment vertical="center"/>
    </xf>
    <xf numFmtId="0" fontId="29" fillId="5" borderId="18" applyNumberFormat="0" applyAlignment="0" applyProtection="0">
      <alignment vertical="center"/>
    </xf>
    <xf numFmtId="0" fontId="30" fillId="6" borderId="20" applyNumberFormat="0" applyAlignment="0" applyProtection="0">
      <alignment vertical="center"/>
    </xf>
    <xf numFmtId="0" fontId="31" fillId="0" borderId="21" applyNumberFormat="0" applyFill="0" applyAlignment="0" applyProtection="0">
      <alignment vertical="center"/>
    </xf>
    <xf numFmtId="0" fontId="32" fillId="0" borderId="22"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5" fillId="0" borderId="0"/>
  </cellStyleXfs>
  <cellXfs count="92">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4" xfId="0" applyNumberFormat="1" applyFont="1" applyFill="1" applyBorder="1" applyAlignment="1">
      <alignment vertical="center"/>
    </xf>
    <xf numFmtId="0" fontId="6" fillId="0" borderId="1" xfId="0" applyFont="1" applyFill="1" applyBorder="1" applyAlignment="1">
      <alignment horizontal="left" vertical="center" wrapText="1"/>
    </xf>
    <xf numFmtId="0" fontId="3" fillId="0" borderId="0"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49" fontId="1" fillId="0" borderId="1" xfId="0" applyNumberFormat="1" applyFont="1" applyFill="1" applyBorder="1" applyAlignment="1">
      <alignment horizontal="left" vertical="center" wrapText="1"/>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9" fillId="0" borderId="0" xfId="0" applyFont="1" applyFill="1" applyAlignment="1">
      <alignment horizontal="center"/>
    </xf>
    <xf numFmtId="0" fontId="10" fillId="0" borderId="1"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7" xfId="0" applyNumberFormat="1" applyFont="1" applyFill="1" applyBorder="1" applyAlignment="1">
      <alignment horizontal="center" vertical="center" shrinkToFit="1"/>
    </xf>
    <xf numFmtId="4" fontId="10" fillId="0" borderId="8" xfId="0" applyNumberFormat="1" applyFont="1" applyFill="1" applyBorder="1" applyAlignment="1">
      <alignment horizontal="center" vertical="center" shrinkToFit="1"/>
    </xf>
    <xf numFmtId="0" fontId="10" fillId="0" borderId="2"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9"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177" fontId="10" fillId="0" borderId="1" xfId="0" applyNumberFormat="1" applyFont="1" applyFill="1" applyBorder="1" applyAlignment="1">
      <alignment horizontal="left" vertical="center" shrinkToFit="1"/>
    </xf>
    <xf numFmtId="4" fontId="10" fillId="0" borderId="1" xfId="0" applyNumberFormat="1" applyFont="1" applyFill="1" applyBorder="1" applyAlignment="1">
      <alignment horizontal="right" vertical="center" shrinkToFit="1"/>
    </xf>
    <xf numFmtId="0" fontId="11" fillId="0" borderId="0" xfId="0" applyFont="1" applyFill="1" applyAlignment="1">
      <alignment horizontal="left" vertical="top" wrapText="1"/>
    </xf>
    <xf numFmtId="0" fontId="7" fillId="0" borderId="0" xfId="0" applyFont="1" applyFill="1" applyAlignment="1">
      <alignment horizontal="center" wrapText="1"/>
    </xf>
    <xf numFmtId="0" fontId="5" fillId="0" borderId="0" xfId="0" applyFont="1" applyFill="1" applyAlignment="1">
      <alignment wrapText="1"/>
    </xf>
    <xf numFmtId="4" fontId="10" fillId="0" borderId="8" xfId="0" applyNumberFormat="1"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3" xfId="0" applyNumberFormat="1" applyFont="1" applyFill="1" applyBorder="1" applyAlignment="1">
      <alignment horizontal="center" vertical="center" shrinkToFit="1"/>
    </xf>
    <xf numFmtId="4" fontId="10" fillId="0" borderId="6"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4" fontId="10" fillId="0" borderId="1" xfId="0" applyNumberFormat="1" applyFont="1" applyFill="1" applyBorder="1" applyAlignment="1">
      <alignment horizontal="right" vertical="center" wrapText="1" shrinkToFit="1"/>
    </xf>
    <xf numFmtId="0" fontId="5" fillId="0" borderId="1" xfId="0" applyFont="1" applyFill="1" applyBorder="1" applyAlignment="1"/>
    <xf numFmtId="0" fontId="9" fillId="0" borderId="0" xfId="0" applyFont="1" applyFill="1" applyAlignment="1">
      <alignment horizontal="right"/>
    </xf>
    <xf numFmtId="0" fontId="10" fillId="0" borderId="10"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49" fontId="10" fillId="0" borderId="3" xfId="0" applyNumberFormat="1" applyFont="1" applyFill="1" applyBorder="1" applyAlignment="1">
      <alignment horizontal="center" vertical="center" shrinkToFit="1"/>
    </xf>
    <xf numFmtId="0" fontId="12" fillId="0" borderId="0" xfId="0" applyFont="1" applyAlignment="1">
      <alignment horizontal="center" vertical="center"/>
    </xf>
    <xf numFmtId="0" fontId="11" fillId="0" borderId="0" xfId="0" applyFont="1" applyAlignment="1"/>
    <xf numFmtId="0" fontId="13" fillId="0" borderId="13" xfId="0" applyNumberFormat="1" applyFont="1" applyBorder="1" applyAlignment="1">
      <alignment horizontal="center" vertical="center"/>
    </xf>
    <xf numFmtId="0" fontId="13" fillId="0" borderId="13" xfId="0" applyNumberFormat="1" applyFont="1" applyBorder="1" applyAlignment="1">
      <alignment horizontal="left" vertical="center"/>
    </xf>
    <xf numFmtId="4" fontId="13" fillId="0" borderId="13" xfId="0" applyNumberFormat="1" applyFont="1" applyBorder="1" applyAlignment="1">
      <alignment horizontal="right" vertical="center"/>
    </xf>
    <xf numFmtId="3" fontId="13" fillId="0" borderId="13" xfId="0" applyNumberFormat="1" applyFont="1" applyBorder="1" applyAlignment="1">
      <alignment horizontal="right" vertical="center"/>
    </xf>
    <xf numFmtId="0" fontId="13" fillId="0" borderId="13" xfId="0" applyNumberFormat="1" applyFont="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5" fillId="0" borderId="0" xfId="0" applyFont="1" applyAlignment="1"/>
    <xf numFmtId="0" fontId="13" fillId="0" borderId="13" xfId="0" applyNumberFormat="1" applyFont="1" applyBorder="1" applyAlignment="1">
      <alignment horizontal="center" vertical="center" wrapText="1"/>
    </xf>
    <xf numFmtId="0" fontId="16" fillId="0" borderId="14" xfId="0" applyFont="1" applyFill="1" applyBorder="1" applyAlignment="1">
      <alignment horizontal="left" vertical="center"/>
    </xf>
    <xf numFmtId="0" fontId="17" fillId="0" borderId="13" xfId="0" applyNumberFormat="1" applyFont="1" applyBorder="1" applyAlignment="1">
      <alignment horizontal="right" vertical="center"/>
    </xf>
    <xf numFmtId="0" fontId="13" fillId="0" borderId="13" xfId="0" applyNumberFormat="1" applyFont="1" applyBorder="1" applyAlignment="1">
      <alignment horizontal="right" vertical="center"/>
    </xf>
    <xf numFmtId="4" fontId="17" fillId="0" borderId="13" xfId="0" applyNumberFormat="1" applyFont="1" applyBorder="1" applyAlignment="1">
      <alignment horizontal="right" vertical="center"/>
    </xf>
    <xf numFmtId="4" fontId="13" fillId="0" borderId="13" xfId="0" applyNumberFormat="1" applyFont="1" applyBorder="1" applyAlignment="1">
      <alignment horizontal="center" vertical="center"/>
    </xf>
    <xf numFmtId="4" fontId="13" fillId="0" borderId="13" xfId="0"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tyles" Target="styles.xml"/><Relationship Id="rId66" Type="http://schemas.openxmlformats.org/officeDocument/2006/relationships/sharedStrings" Target="sharedStrings.xml"/><Relationship Id="rId65" Type="http://schemas.openxmlformats.org/officeDocument/2006/relationships/theme" Target="theme/theme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7" activePane="bottomLeft" state="frozen"/>
      <selection/>
      <selection pane="bottomLeft" activeCell="H5" sqref="H5"/>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3" t="s">
        <v>0</v>
      </c>
    </row>
    <row r="2" ht="14.25" spans="6:6">
      <c r="F2" s="84" t="s">
        <v>1</v>
      </c>
    </row>
    <row r="3" ht="14.25" spans="1:6">
      <c r="A3" s="84" t="s">
        <v>2</v>
      </c>
      <c r="F3" s="84" t="s">
        <v>3</v>
      </c>
    </row>
    <row r="4" ht="19.5" customHeight="1" spans="1:6">
      <c r="A4" s="77" t="s">
        <v>4</v>
      </c>
      <c r="B4" s="77"/>
      <c r="C4" s="77"/>
      <c r="D4" s="77" t="s">
        <v>5</v>
      </c>
      <c r="E4" s="77"/>
      <c r="F4" s="77"/>
    </row>
    <row r="5" ht="19.5" customHeight="1" spans="1:6">
      <c r="A5" s="77" t="s">
        <v>6</v>
      </c>
      <c r="B5" s="77" t="s">
        <v>7</v>
      </c>
      <c r="C5" s="77" t="s">
        <v>8</v>
      </c>
      <c r="D5" s="77" t="s">
        <v>9</v>
      </c>
      <c r="E5" s="77" t="s">
        <v>7</v>
      </c>
      <c r="F5" s="77" t="s">
        <v>8</v>
      </c>
    </row>
    <row r="6" ht="19.5" customHeight="1" spans="1:6">
      <c r="A6" s="77" t="s">
        <v>10</v>
      </c>
      <c r="B6" s="77"/>
      <c r="C6" s="77" t="s">
        <v>11</v>
      </c>
      <c r="D6" s="77" t="s">
        <v>10</v>
      </c>
      <c r="E6" s="77"/>
      <c r="F6" s="77" t="s">
        <v>12</v>
      </c>
    </row>
    <row r="7" ht="19.5" customHeight="1" spans="1:6">
      <c r="A7" s="78" t="s">
        <v>13</v>
      </c>
      <c r="B7" s="77" t="s">
        <v>11</v>
      </c>
      <c r="C7" s="79">
        <v>73070563.06</v>
      </c>
      <c r="D7" s="78" t="s">
        <v>14</v>
      </c>
      <c r="E7" s="77" t="s">
        <v>15</v>
      </c>
      <c r="F7" s="79">
        <v>0</v>
      </c>
    </row>
    <row r="8" ht="19.5" customHeight="1" spans="1:6">
      <c r="A8" s="78" t="s">
        <v>16</v>
      </c>
      <c r="B8" s="77" t="s">
        <v>12</v>
      </c>
      <c r="C8" s="79">
        <v>46075039.1</v>
      </c>
      <c r="D8" s="78" t="s">
        <v>17</v>
      </c>
      <c r="E8" s="77" t="s">
        <v>18</v>
      </c>
      <c r="F8" s="79">
        <v>0</v>
      </c>
    </row>
    <row r="9" ht="19.5" customHeight="1" spans="1:6">
      <c r="A9" s="78" t="s">
        <v>19</v>
      </c>
      <c r="B9" s="77" t="s">
        <v>20</v>
      </c>
      <c r="C9" s="79">
        <v>0</v>
      </c>
      <c r="D9" s="78" t="s">
        <v>21</v>
      </c>
      <c r="E9" s="77" t="s">
        <v>22</v>
      </c>
      <c r="F9" s="79">
        <v>0</v>
      </c>
    </row>
    <row r="10" ht="19.5" customHeight="1" spans="1:6">
      <c r="A10" s="78" t="s">
        <v>23</v>
      </c>
      <c r="B10" s="77" t="s">
        <v>24</v>
      </c>
      <c r="C10" s="79">
        <v>0</v>
      </c>
      <c r="D10" s="78" t="s">
        <v>25</v>
      </c>
      <c r="E10" s="77" t="s">
        <v>26</v>
      </c>
      <c r="F10" s="79">
        <v>0</v>
      </c>
    </row>
    <row r="11" ht="19.5" customHeight="1" spans="1:6">
      <c r="A11" s="78" t="s">
        <v>27</v>
      </c>
      <c r="B11" s="77" t="s">
        <v>28</v>
      </c>
      <c r="C11" s="79">
        <v>0</v>
      </c>
      <c r="D11" s="78" t="s">
        <v>29</v>
      </c>
      <c r="E11" s="77" t="s">
        <v>30</v>
      </c>
      <c r="F11" s="79">
        <v>0</v>
      </c>
    </row>
    <row r="12" ht="19.5" customHeight="1" spans="1:6">
      <c r="A12" s="78" t="s">
        <v>31</v>
      </c>
      <c r="B12" s="77" t="s">
        <v>32</v>
      </c>
      <c r="C12" s="79">
        <v>0</v>
      </c>
      <c r="D12" s="78" t="s">
        <v>33</v>
      </c>
      <c r="E12" s="77" t="s">
        <v>34</v>
      </c>
      <c r="F12" s="79">
        <v>0</v>
      </c>
    </row>
    <row r="13" ht="19.5" customHeight="1" spans="1:6">
      <c r="A13" s="78" t="s">
        <v>35</v>
      </c>
      <c r="B13" s="77" t="s">
        <v>36</v>
      </c>
      <c r="C13" s="79">
        <v>0</v>
      </c>
      <c r="D13" s="78" t="s">
        <v>37</v>
      </c>
      <c r="E13" s="77" t="s">
        <v>38</v>
      </c>
      <c r="F13" s="79">
        <v>0</v>
      </c>
    </row>
    <row r="14" ht="19.5" customHeight="1" spans="1:6">
      <c r="A14" s="78" t="s">
        <v>39</v>
      </c>
      <c r="B14" s="77" t="s">
        <v>40</v>
      </c>
      <c r="C14" s="79">
        <v>0</v>
      </c>
      <c r="D14" s="78" t="s">
        <v>41</v>
      </c>
      <c r="E14" s="77" t="s">
        <v>42</v>
      </c>
      <c r="F14" s="79">
        <v>1039373.79</v>
      </c>
    </row>
    <row r="15" ht="19.5" customHeight="1" spans="1:6">
      <c r="A15" s="78"/>
      <c r="B15" s="77" t="s">
        <v>43</v>
      </c>
      <c r="C15" s="88"/>
      <c r="D15" s="78" t="s">
        <v>44</v>
      </c>
      <c r="E15" s="77" t="s">
        <v>45</v>
      </c>
      <c r="F15" s="79">
        <v>677848.61</v>
      </c>
    </row>
    <row r="16" ht="19.5" customHeight="1" spans="1:6">
      <c r="A16" s="78"/>
      <c r="B16" s="77" t="s">
        <v>46</v>
      </c>
      <c r="C16" s="88"/>
      <c r="D16" s="78" t="s">
        <v>47</v>
      </c>
      <c r="E16" s="77" t="s">
        <v>48</v>
      </c>
      <c r="F16" s="79">
        <v>0</v>
      </c>
    </row>
    <row r="17" ht="19.5" customHeight="1" spans="1:6">
      <c r="A17" s="78"/>
      <c r="B17" s="77" t="s">
        <v>49</v>
      </c>
      <c r="C17" s="88"/>
      <c r="D17" s="78" t="s">
        <v>50</v>
      </c>
      <c r="E17" s="77" t="s">
        <v>51</v>
      </c>
      <c r="F17" s="79">
        <v>46075039.1</v>
      </c>
    </row>
    <row r="18" ht="19.5" customHeight="1" spans="1:6">
      <c r="A18" s="78"/>
      <c r="B18" s="77" t="s">
        <v>52</v>
      </c>
      <c r="C18" s="88"/>
      <c r="D18" s="78" t="s">
        <v>53</v>
      </c>
      <c r="E18" s="77" t="s">
        <v>54</v>
      </c>
      <c r="F18" s="79">
        <v>70802042.66</v>
      </c>
    </row>
    <row r="19" ht="19.5" customHeight="1" spans="1:6">
      <c r="A19" s="78"/>
      <c r="B19" s="77" t="s">
        <v>55</v>
      </c>
      <c r="C19" s="88"/>
      <c r="D19" s="78" t="s">
        <v>56</v>
      </c>
      <c r="E19" s="77" t="s">
        <v>57</v>
      </c>
      <c r="F19" s="79">
        <v>0</v>
      </c>
    </row>
    <row r="20" ht="19.5" customHeight="1" spans="1:6">
      <c r="A20" s="78"/>
      <c r="B20" s="77" t="s">
        <v>58</v>
      </c>
      <c r="C20" s="88"/>
      <c r="D20" s="78" t="s">
        <v>59</v>
      </c>
      <c r="E20" s="77" t="s">
        <v>60</v>
      </c>
      <c r="F20" s="79">
        <v>0</v>
      </c>
    </row>
    <row r="21" ht="19.5" customHeight="1" spans="1:6">
      <c r="A21" s="78"/>
      <c r="B21" s="77" t="s">
        <v>61</v>
      </c>
      <c r="C21" s="88"/>
      <c r="D21" s="78" t="s">
        <v>62</v>
      </c>
      <c r="E21" s="77" t="s">
        <v>63</v>
      </c>
      <c r="F21" s="79">
        <v>0</v>
      </c>
    </row>
    <row r="22" ht="19.5" customHeight="1" spans="1:6">
      <c r="A22" s="78"/>
      <c r="B22" s="77" t="s">
        <v>64</v>
      </c>
      <c r="C22" s="88"/>
      <c r="D22" s="78" t="s">
        <v>65</v>
      </c>
      <c r="E22" s="77" t="s">
        <v>66</v>
      </c>
      <c r="F22" s="79">
        <v>0</v>
      </c>
    </row>
    <row r="23" ht="19.5" customHeight="1" spans="1:6">
      <c r="A23" s="78"/>
      <c r="B23" s="77" t="s">
        <v>67</v>
      </c>
      <c r="C23" s="88"/>
      <c r="D23" s="78" t="s">
        <v>68</v>
      </c>
      <c r="E23" s="77" t="s">
        <v>69</v>
      </c>
      <c r="F23" s="79">
        <v>0</v>
      </c>
    </row>
    <row r="24" ht="19.5" customHeight="1" spans="1:6">
      <c r="A24" s="78"/>
      <c r="B24" s="77" t="s">
        <v>70</v>
      </c>
      <c r="C24" s="88"/>
      <c r="D24" s="78" t="s">
        <v>71</v>
      </c>
      <c r="E24" s="77" t="s">
        <v>72</v>
      </c>
      <c r="F24" s="79">
        <v>0</v>
      </c>
    </row>
    <row r="25" ht="19.5" customHeight="1" spans="1:6">
      <c r="A25" s="78"/>
      <c r="B25" s="77" t="s">
        <v>73</v>
      </c>
      <c r="C25" s="88"/>
      <c r="D25" s="78" t="s">
        <v>74</v>
      </c>
      <c r="E25" s="77" t="s">
        <v>75</v>
      </c>
      <c r="F25" s="79">
        <v>551298</v>
      </c>
    </row>
    <row r="26" ht="19.5" customHeight="1" spans="1:6">
      <c r="A26" s="78"/>
      <c r="B26" s="77" t="s">
        <v>76</v>
      </c>
      <c r="C26" s="88"/>
      <c r="D26" s="78" t="s">
        <v>77</v>
      </c>
      <c r="E26" s="77" t="s">
        <v>78</v>
      </c>
      <c r="F26" s="79">
        <v>0</v>
      </c>
    </row>
    <row r="27" ht="19.5" customHeight="1" spans="1:6">
      <c r="A27" s="78"/>
      <c r="B27" s="77" t="s">
        <v>79</v>
      </c>
      <c r="C27" s="88"/>
      <c r="D27" s="78" t="s">
        <v>80</v>
      </c>
      <c r="E27" s="77" t="s">
        <v>81</v>
      </c>
      <c r="F27" s="79">
        <v>0</v>
      </c>
    </row>
    <row r="28" ht="19.5" customHeight="1" spans="1:6">
      <c r="A28" s="78"/>
      <c r="B28" s="77" t="s">
        <v>82</v>
      </c>
      <c r="C28" s="88"/>
      <c r="D28" s="78" t="s">
        <v>83</v>
      </c>
      <c r="E28" s="77" t="s">
        <v>84</v>
      </c>
      <c r="F28" s="79">
        <v>0</v>
      </c>
    </row>
    <row r="29" ht="19.5" customHeight="1" spans="1:6">
      <c r="A29" s="78"/>
      <c r="B29" s="77" t="s">
        <v>85</v>
      </c>
      <c r="C29" s="88"/>
      <c r="D29" s="78" t="s">
        <v>86</v>
      </c>
      <c r="E29" s="77" t="s">
        <v>87</v>
      </c>
      <c r="F29" s="79">
        <v>0</v>
      </c>
    </row>
    <row r="30" ht="19.5" customHeight="1" spans="1:6">
      <c r="A30" s="77"/>
      <c r="B30" s="77" t="s">
        <v>88</v>
      </c>
      <c r="C30" s="88"/>
      <c r="D30" s="78" t="s">
        <v>89</v>
      </c>
      <c r="E30" s="77" t="s">
        <v>90</v>
      </c>
      <c r="F30" s="79">
        <v>0</v>
      </c>
    </row>
    <row r="31" ht="19.5" customHeight="1" spans="1:6">
      <c r="A31" s="77"/>
      <c r="B31" s="77" t="s">
        <v>91</v>
      </c>
      <c r="C31" s="88"/>
      <c r="D31" s="78" t="s">
        <v>92</v>
      </c>
      <c r="E31" s="77" t="s">
        <v>93</v>
      </c>
      <c r="F31" s="79">
        <v>0</v>
      </c>
    </row>
    <row r="32" ht="19.5" customHeight="1" spans="1:6">
      <c r="A32" s="77"/>
      <c r="B32" s="77" t="s">
        <v>94</v>
      </c>
      <c r="C32" s="88"/>
      <c r="D32" s="78" t="s">
        <v>95</v>
      </c>
      <c r="E32" s="77" t="s">
        <v>96</v>
      </c>
      <c r="F32" s="79">
        <v>0</v>
      </c>
    </row>
    <row r="33" ht="19.5" customHeight="1" spans="1:6">
      <c r="A33" s="77" t="s">
        <v>97</v>
      </c>
      <c r="B33" s="77" t="s">
        <v>98</v>
      </c>
      <c r="C33" s="79">
        <v>119145602.16</v>
      </c>
      <c r="D33" s="77" t="s">
        <v>99</v>
      </c>
      <c r="E33" s="77" t="s">
        <v>100</v>
      </c>
      <c r="F33" s="79">
        <v>119145602.16</v>
      </c>
    </row>
    <row r="34" ht="19.5" customHeight="1" spans="1:6">
      <c r="A34" s="77" t="s">
        <v>101</v>
      </c>
      <c r="B34" s="77" t="s">
        <v>102</v>
      </c>
      <c r="C34" s="79">
        <v>0</v>
      </c>
      <c r="D34" s="78" t="s">
        <v>103</v>
      </c>
      <c r="E34" s="77" t="s">
        <v>104</v>
      </c>
      <c r="F34" s="79">
        <v>0</v>
      </c>
    </row>
    <row r="35" ht="19.5" customHeight="1" spans="1:6">
      <c r="A35" s="77" t="s">
        <v>105</v>
      </c>
      <c r="B35" s="77" t="s">
        <v>106</v>
      </c>
      <c r="C35" s="79">
        <v>58407.88</v>
      </c>
      <c r="D35" s="78" t="s">
        <v>107</v>
      </c>
      <c r="E35" s="77" t="s">
        <v>108</v>
      </c>
      <c r="F35" s="79">
        <v>58407.88</v>
      </c>
    </row>
    <row r="36" ht="19.5" customHeight="1" spans="1:6">
      <c r="A36" s="77" t="s">
        <v>109</v>
      </c>
      <c r="B36" s="77" t="s">
        <v>110</v>
      </c>
      <c r="C36" s="79">
        <v>119204010.04</v>
      </c>
      <c r="D36" s="77" t="s">
        <v>109</v>
      </c>
      <c r="E36" s="77" t="s">
        <v>111</v>
      </c>
      <c r="F36" s="79">
        <v>119204010.04</v>
      </c>
    </row>
    <row r="37" ht="19.5" customHeight="1" spans="1:6">
      <c r="A37" s="78" t="s">
        <v>112</v>
      </c>
      <c r="B37" s="78"/>
      <c r="C37" s="78"/>
      <c r="D37" s="78"/>
      <c r="E37" s="78"/>
      <c r="F37" s="78"/>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5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3" t="s">
        <v>113</v>
      </c>
    </row>
    <row r="2" ht="14.25" spans="12:12">
      <c r="L2" s="84" t="s">
        <v>114</v>
      </c>
    </row>
    <row r="3" ht="14.25" spans="1:12">
      <c r="A3" s="84" t="s">
        <v>2</v>
      </c>
      <c r="L3" s="84" t="s">
        <v>3</v>
      </c>
    </row>
    <row r="4" ht="19.5" customHeight="1" spans="1:12">
      <c r="A4" s="77" t="s">
        <v>6</v>
      </c>
      <c r="B4" s="77"/>
      <c r="C4" s="77"/>
      <c r="D4" s="77"/>
      <c r="E4" s="85" t="s">
        <v>97</v>
      </c>
      <c r="F4" s="85" t="s">
        <v>115</v>
      </c>
      <c r="G4" s="85" t="s">
        <v>116</v>
      </c>
      <c r="H4" s="85" t="s">
        <v>117</v>
      </c>
      <c r="I4" s="85"/>
      <c r="J4" s="85" t="s">
        <v>118</v>
      </c>
      <c r="K4" s="85" t="s">
        <v>119</v>
      </c>
      <c r="L4" s="85" t="s">
        <v>120</v>
      </c>
    </row>
    <row r="5" ht="19.5" customHeight="1" spans="1:12">
      <c r="A5" s="85" t="s">
        <v>121</v>
      </c>
      <c r="B5" s="85"/>
      <c r="C5" s="85"/>
      <c r="D5" s="77" t="s">
        <v>122</v>
      </c>
      <c r="E5" s="85"/>
      <c r="F5" s="85"/>
      <c r="G5" s="85"/>
      <c r="H5" s="85" t="s">
        <v>123</v>
      </c>
      <c r="I5" s="85" t="s">
        <v>124</v>
      </c>
      <c r="J5" s="85"/>
      <c r="K5" s="85"/>
      <c r="L5" s="85" t="s">
        <v>123</v>
      </c>
    </row>
    <row r="6" ht="19.5" customHeight="1" spans="1:12">
      <c r="A6" s="85"/>
      <c r="B6" s="85"/>
      <c r="C6" s="85"/>
      <c r="D6" s="77"/>
      <c r="E6" s="85"/>
      <c r="F6" s="85"/>
      <c r="G6" s="85"/>
      <c r="H6" s="85"/>
      <c r="I6" s="85"/>
      <c r="J6" s="85"/>
      <c r="K6" s="85"/>
      <c r="L6" s="85"/>
    </row>
    <row r="7" ht="19.5" customHeight="1" spans="1:12">
      <c r="A7" s="85"/>
      <c r="B7" s="85"/>
      <c r="C7" s="85"/>
      <c r="D7" s="77"/>
      <c r="E7" s="85"/>
      <c r="F7" s="85"/>
      <c r="G7" s="85"/>
      <c r="H7" s="85"/>
      <c r="I7" s="85"/>
      <c r="J7" s="85"/>
      <c r="K7" s="85"/>
      <c r="L7" s="85"/>
    </row>
    <row r="8" ht="19.5" customHeight="1" spans="1:12">
      <c r="A8" s="77" t="s">
        <v>125</v>
      </c>
      <c r="B8" s="77" t="s">
        <v>126</v>
      </c>
      <c r="C8" s="77" t="s">
        <v>127</v>
      </c>
      <c r="D8" s="77" t="s">
        <v>10</v>
      </c>
      <c r="E8" s="85" t="s">
        <v>11</v>
      </c>
      <c r="F8" s="85" t="s">
        <v>12</v>
      </c>
      <c r="G8" s="85" t="s">
        <v>20</v>
      </c>
      <c r="H8" s="85" t="s">
        <v>24</v>
      </c>
      <c r="I8" s="85" t="s">
        <v>28</v>
      </c>
      <c r="J8" s="85" t="s">
        <v>32</v>
      </c>
      <c r="K8" s="85" t="s">
        <v>36</v>
      </c>
      <c r="L8" s="85" t="s">
        <v>40</v>
      </c>
    </row>
    <row r="9" ht="19.5" customHeight="1" spans="1:12">
      <c r="A9" s="77"/>
      <c r="B9" s="77"/>
      <c r="C9" s="77"/>
      <c r="D9" s="77" t="s">
        <v>128</v>
      </c>
      <c r="E9" s="79">
        <v>119145602.16</v>
      </c>
      <c r="F9" s="79">
        <v>119145602.16</v>
      </c>
      <c r="G9" s="79">
        <v>0</v>
      </c>
      <c r="H9" s="79">
        <v>0</v>
      </c>
      <c r="I9" s="79">
        <v>0</v>
      </c>
      <c r="J9" s="79">
        <v>0</v>
      </c>
      <c r="K9" s="79">
        <v>0</v>
      </c>
      <c r="L9" s="79">
        <v>0</v>
      </c>
    </row>
    <row r="10" ht="19.5" customHeight="1" spans="1:12">
      <c r="A10" s="78" t="s">
        <v>129</v>
      </c>
      <c r="B10" s="78"/>
      <c r="C10" s="78"/>
      <c r="D10" s="78" t="s">
        <v>130</v>
      </c>
      <c r="E10" s="79">
        <v>1039373.79</v>
      </c>
      <c r="F10" s="79">
        <v>1039373.79</v>
      </c>
      <c r="G10" s="79">
        <v>0</v>
      </c>
      <c r="H10" s="79">
        <v>0</v>
      </c>
      <c r="I10" s="79">
        <v>0</v>
      </c>
      <c r="J10" s="79">
        <v>0</v>
      </c>
      <c r="K10" s="79">
        <v>0</v>
      </c>
      <c r="L10" s="79">
        <v>0</v>
      </c>
    </row>
    <row r="11" ht="19.5" customHeight="1" spans="1:12">
      <c r="A11" s="78" t="s">
        <v>131</v>
      </c>
      <c r="B11" s="78"/>
      <c r="C11" s="78"/>
      <c r="D11" s="78" t="s">
        <v>132</v>
      </c>
      <c r="E11" s="79">
        <v>706178.01</v>
      </c>
      <c r="F11" s="79">
        <v>706178.01</v>
      </c>
      <c r="G11" s="79">
        <v>0</v>
      </c>
      <c r="H11" s="79">
        <v>0</v>
      </c>
      <c r="I11" s="79">
        <v>0</v>
      </c>
      <c r="J11" s="79">
        <v>0</v>
      </c>
      <c r="K11" s="79">
        <v>0</v>
      </c>
      <c r="L11" s="79">
        <v>0</v>
      </c>
    </row>
    <row r="12" ht="19.5" customHeight="1" spans="1:12">
      <c r="A12" s="78" t="s">
        <v>133</v>
      </c>
      <c r="B12" s="78"/>
      <c r="C12" s="78"/>
      <c r="D12" s="78" t="s">
        <v>134</v>
      </c>
      <c r="E12" s="79">
        <v>21599.9</v>
      </c>
      <c r="F12" s="79">
        <v>21599.9</v>
      </c>
      <c r="G12" s="79">
        <v>0</v>
      </c>
      <c r="H12" s="79">
        <v>0</v>
      </c>
      <c r="I12" s="79">
        <v>0</v>
      </c>
      <c r="J12" s="79">
        <v>0</v>
      </c>
      <c r="K12" s="79">
        <v>0</v>
      </c>
      <c r="L12" s="79">
        <v>0</v>
      </c>
    </row>
    <row r="13" ht="19.5" customHeight="1" spans="1:12">
      <c r="A13" s="78" t="s">
        <v>135</v>
      </c>
      <c r="B13" s="78"/>
      <c r="C13" s="78"/>
      <c r="D13" s="78" t="s">
        <v>136</v>
      </c>
      <c r="E13" s="79">
        <v>660789.44</v>
      </c>
      <c r="F13" s="79">
        <v>660789.44</v>
      </c>
      <c r="G13" s="79">
        <v>0</v>
      </c>
      <c r="H13" s="79">
        <v>0</v>
      </c>
      <c r="I13" s="79">
        <v>0</v>
      </c>
      <c r="J13" s="79">
        <v>0</v>
      </c>
      <c r="K13" s="79">
        <v>0</v>
      </c>
      <c r="L13" s="79">
        <v>0</v>
      </c>
    </row>
    <row r="14" ht="19.5" customHeight="1" spans="1:12">
      <c r="A14" s="78" t="s">
        <v>137</v>
      </c>
      <c r="B14" s="78"/>
      <c r="C14" s="78"/>
      <c r="D14" s="78" t="s">
        <v>138</v>
      </c>
      <c r="E14" s="79">
        <v>23788.67</v>
      </c>
      <c r="F14" s="79">
        <v>23788.67</v>
      </c>
      <c r="G14" s="79">
        <v>0</v>
      </c>
      <c r="H14" s="79">
        <v>0</v>
      </c>
      <c r="I14" s="79">
        <v>0</v>
      </c>
      <c r="J14" s="79">
        <v>0</v>
      </c>
      <c r="K14" s="79">
        <v>0</v>
      </c>
      <c r="L14" s="79">
        <v>0</v>
      </c>
    </row>
    <row r="15" ht="19.5" customHeight="1" spans="1:12">
      <c r="A15" s="78" t="s">
        <v>139</v>
      </c>
      <c r="B15" s="78"/>
      <c r="C15" s="78"/>
      <c r="D15" s="78" t="s">
        <v>140</v>
      </c>
      <c r="E15" s="79">
        <v>333195.78</v>
      </c>
      <c r="F15" s="79">
        <v>333195.78</v>
      </c>
      <c r="G15" s="79">
        <v>0</v>
      </c>
      <c r="H15" s="79">
        <v>0</v>
      </c>
      <c r="I15" s="79">
        <v>0</v>
      </c>
      <c r="J15" s="79">
        <v>0</v>
      </c>
      <c r="K15" s="79">
        <v>0</v>
      </c>
      <c r="L15" s="79">
        <v>0</v>
      </c>
    </row>
    <row r="16" ht="19.5" customHeight="1" spans="1:12">
      <c r="A16" s="78" t="s">
        <v>141</v>
      </c>
      <c r="B16" s="78"/>
      <c r="C16" s="78"/>
      <c r="D16" s="78" t="s">
        <v>142</v>
      </c>
      <c r="E16" s="79">
        <v>333195.78</v>
      </c>
      <c r="F16" s="79">
        <v>333195.78</v>
      </c>
      <c r="G16" s="79">
        <v>0</v>
      </c>
      <c r="H16" s="79">
        <v>0</v>
      </c>
      <c r="I16" s="79">
        <v>0</v>
      </c>
      <c r="J16" s="79">
        <v>0</v>
      </c>
      <c r="K16" s="79">
        <v>0</v>
      </c>
      <c r="L16" s="79">
        <v>0</v>
      </c>
    </row>
    <row r="17" ht="19.5" customHeight="1" spans="1:12">
      <c r="A17" s="78" t="s">
        <v>143</v>
      </c>
      <c r="B17" s="78"/>
      <c r="C17" s="78"/>
      <c r="D17" s="78" t="s">
        <v>144</v>
      </c>
      <c r="E17" s="79">
        <v>677848.61</v>
      </c>
      <c r="F17" s="79">
        <v>677848.61</v>
      </c>
      <c r="G17" s="79">
        <v>0</v>
      </c>
      <c r="H17" s="79">
        <v>0</v>
      </c>
      <c r="I17" s="79">
        <v>0</v>
      </c>
      <c r="J17" s="79">
        <v>0</v>
      </c>
      <c r="K17" s="79">
        <v>0</v>
      </c>
      <c r="L17" s="79">
        <v>0</v>
      </c>
    </row>
    <row r="18" ht="19.5" customHeight="1" spans="1:12">
      <c r="A18" s="78" t="s">
        <v>145</v>
      </c>
      <c r="B18" s="78"/>
      <c r="C18" s="78"/>
      <c r="D18" s="78" t="s">
        <v>146</v>
      </c>
      <c r="E18" s="79">
        <v>677848.61</v>
      </c>
      <c r="F18" s="79">
        <v>677848.61</v>
      </c>
      <c r="G18" s="79">
        <v>0</v>
      </c>
      <c r="H18" s="79">
        <v>0</v>
      </c>
      <c r="I18" s="79">
        <v>0</v>
      </c>
      <c r="J18" s="79">
        <v>0</v>
      </c>
      <c r="K18" s="79">
        <v>0</v>
      </c>
      <c r="L18" s="79">
        <v>0</v>
      </c>
    </row>
    <row r="19" ht="19.5" customHeight="1" spans="1:12">
      <c r="A19" s="78" t="s">
        <v>147</v>
      </c>
      <c r="B19" s="78"/>
      <c r="C19" s="78"/>
      <c r="D19" s="78" t="s">
        <v>148</v>
      </c>
      <c r="E19" s="79">
        <v>337429.72</v>
      </c>
      <c r="F19" s="79">
        <v>337429.72</v>
      </c>
      <c r="G19" s="79">
        <v>0</v>
      </c>
      <c r="H19" s="79">
        <v>0</v>
      </c>
      <c r="I19" s="79">
        <v>0</v>
      </c>
      <c r="J19" s="79">
        <v>0</v>
      </c>
      <c r="K19" s="79">
        <v>0</v>
      </c>
      <c r="L19" s="79">
        <v>0</v>
      </c>
    </row>
    <row r="20" ht="19.5" customHeight="1" spans="1:12">
      <c r="A20" s="78" t="s">
        <v>149</v>
      </c>
      <c r="B20" s="78"/>
      <c r="C20" s="78"/>
      <c r="D20" s="78" t="s">
        <v>150</v>
      </c>
      <c r="E20" s="79">
        <v>16138.14</v>
      </c>
      <c r="F20" s="79">
        <v>16138.14</v>
      </c>
      <c r="G20" s="79">
        <v>0</v>
      </c>
      <c r="H20" s="79">
        <v>0</v>
      </c>
      <c r="I20" s="79">
        <v>0</v>
      </c>
      <c r="J20" s="79">
        <v>0</v>
      </c>
      <c r="K20" s="79">
        <v>0</v>
      </c>
      <c r="L20" s="79">
        <v>0</v>
      </c>
    </row>
    <row r="21" ht="19.5" customHeight="1" spans="1:12">
      <c r="A21" s="78" t="s">
        <v>151</v>
      </c>
      <c r="B21" s="78"/>
      <c r="C21" s="78"/>
      <c r="D21" s="78" t="s">
        <v>152</v>
      </c>
      <c r="E21" s="79">
        <v>294726.98</v>
      </c>
      <c r="F21" s="79">
        <v>294726.98</v>
      </c>
      <c r="G21" s="79">
        <v>0</v>
      </c>
      <c r="H21" s="79">
        <v>0</v>
      </c>
      <c r="I21" s="79">
        <v>0</v>
      </c>
      <c r="J21" s="79">
        <v>0</v>
      </c>
      <c r="K21" s="79">
        <v>0</v>
      </c>
      <c r="L21" s="79">
        <v>0</v>
      </c>
    </row>
    <row r="22" ht="19.5" customHeight="1" spans="1:12">
      <c r="A22" s="78" t="s">
        <v>153</v>
      </c>
      <c r="B22" s="78"/>
      <c r="C22" s="78"/>
      <c r="D22" s="78" t="s">
        <v>154</v>
      </c>
      <c r="E22" s="79">
        <v>29553.77</v>
      </c>
      <c r="F22" s="79">
        <v>29553.77</v>
      </c>
      <c r="G22" s="79">
        <v>0</v>
      </c>
      <c r="H22" s="79">
        <v>0</v>
      </c>
      <c r="I22" s="79">
        <v>0</v>
      </c>
      <c r="J22" s="79">
        <v>0</v>
      </c>
      <c r="K22" s="79">
        <v>0</v>
      </c>
      <c r="L22" s="79">
        <v>0</v>
      </c>
    </row>
    <row r="23" ht="19.5" customHeight="1" spans="1:12">
      <c r="A23" s="78" t="s">
        <v>155</v>
      </c>
      <c r="B23" s="78"/>
      <c r="C23" s="78"/>
      <c r="D23" s="78" t="s">
        <v>156</v>
      </c>
      <c r="E23" s="79">
        <v>46075039.1</v>
      </c>
      <c r="F23" s="79">
        <v>46075039.1</v>
      </c>
      <c r="G23" s="79">
        <v>0</v>
      </c>
      <c r="H23" s="79">
        <v>0</v>
      </c>
      <c r="I23" s="79">
        <v>0</v>
      </c>
      <c r="J23" s="79">
        <v>0</v>
      </c>
      <c r="K23" s="79">
        <v>0</v>
      </c>
      <c r="L23" s="79">
        <v>0</v>
      </c>
    </row>
    <row r="24" ht="19.5" customHeight="1" spans="1:12">
      <c r="A24" s="78" t="s">
        <v>157</v>
      </c>
      <c r="B24" s="78"/>
      <c r="C24" s="78"/>
      <c r="D24" s="78" t="s">
        <v>158</v>
      </c>
      <c r="E24" s="79">
        <v>46075039.1</v>
      </c>
      <c r="F24" s="79">
        <v>46075039.1</v>
      </c>
      <c r="G24" s="79">
        <v>0</v>
      </c>
      <c r="H24" s="79">
        <v>0</v>
      </c>
      <c r="I24" s="79">
        <v>0</v>
      </c>
      <c r="J24" s="79">
        <v>0</v>
      </c>
      <c r="K24" s="79">
        <v>0</v>
      </c>
      <c r="L24" s="79">
        <v>0</v>
      </c>
    </row>
    <row r="25" ht="19.5" customHeight="1" spans="1:12">
      <c r="A25" s="78" t="s">
        <v>159</v>
      </c>
      <c r="B25" s="78"/>
      <c r="C25" s="78"/>
      <c r="D25" s="78" t="s">
        <v>160</v>
      </c>
      <c r="E25" s="79">
        <v>46075039.1</v>
      </c>
      <c r="F25" s="79">
        <v>46075039.1</v>
      </c>
      <c r="G25" s="79">
        <v>0</v>
      </c>
      <c r="H25" s="79">
        <v>0</v>
      </c>
      <c r="I25" s="79">
        <v>0</v>
      </c>
      <c r="J25" s="79">
        <v>0</v>
      </c>
      <c r="K25" s="79">
        <v>0</v>
      </c>
      <c r="L25" s="79">
        <v>0</v>
      </c>
    </row>
    <row r="26" ht="19.5" customHeight="1" spans="1:12">
      <c r="A26" s="78" t="s">
        <v>161</v>
      </c>
      <c r="B26" s="78"/>
      <c r="C26" s="78"/>
      <c r="D26" s="78" t="s">
        <v>162</v>
      </c>
      <c r="E26" s="79">
        <v>70802042.66</v>
      </c>
      <c r="F26" s="79">
        <v>70802042.66</v>
      </c>
      <c r="G26" s="79">
        <v>0</v>
      </c>
      <c r="H26" s="79">
        <v>0</v>
      </c>
      <c r="I26" s="79">
        <v>0</v>
      </c>
      <c r="J26" s="79">
        <v>0</v>
      </c>
      <c r="K26" s="79">
        <v>0</v>
      </c>
      <c r="L26" s="79">
        <v>0</v>
      </c>
    </row>
    <row r="27" ht="19.5" customHeight="1" spans="1:12">
      <c r="A27" s="78" t="s">
        <v>163</v>
      </c>
      <c r="B27" s="78"/>
      <c r="C27" s="78"/>
      <c r="D27" s="78" t="s">
        <v>164</v>
      </c>
      <c r="E27" s="79">
        <v>58093494.06</v>
      </c>
      <c r="F27" s="79">
        <v>58093494.06</v>
      </c>
      <c r="G27" s="79">
        <v>0</v>
      </c>
      <c r="H27" s="79">
        <v>0</v>
      </c>
      <c r="I27" s="79">
        <v>0</v>
      </c>
      <c r="J27" s="79">
        <v>0</v>
      </c>
      <c r="K27" s="79">
        <v>0</v>
      </c>
      <c r="L27" s="79">
        <v>0</v>
      </c>
    </row>
    <row r="28" ht="19.5" customHeight="1" spans="1:12">
      <c r="A28" s="78" t="s">
        <v>165</v>
      </c>
      <c r="B28" s="78"/>
      <c r="C28" s="78"/>
      <c r="D28" s="78" t="s">
        <v>166</v>
      </c>
      <c r="E28" s="79">
        <v>5152833.32</v>
      </c>
      <c r="F28" s="79">
        <v>5152833.32</v>
      </c>
      <c r="G28" s="79">
        <v>0</v>
      </c>
      <c r="H28" s="79">
        <v>0</v>
      </c>
      <c r="I28" s="79">
        <v>0</v>
      </c>
      <c r="J28" s="79">
        <v>0</v>
      </c>
      <c r="K28" s="79">
        <v>0</v>
      </c>
      <c r="L28" s="79">
        <v>0</v>
      </c>
    </row>
    <row r="29" ht="19.5" customHeight="1" spans="1:12">
      <c r="A29" s="78" t="s">
        <v>167</v>
      </c>
      <c r="B29" s="78"/>
      <c r="C29" s="78"/>
      <c r="D29" s="78" t="s">
        <v>168</v>
      </c>
      <c r="E29" s="79">
        <v>274000</v>
      </c>
      <c r="F29" s="79">
        <v>274000</v>
      </c>
      <c r="G29" s="79">
        <v>0</v>
      </c>
      <c r="H29" s="79">
        <v>0</v>
      </c>
      <c r="I29" s="79">
        <v>0</v>
      </c>
      <c r="J29" s="79">
        <v>0</v>
      </c>
      <c r="K29" s="79">
        <v>0</v>
      </c>
      <c r="L29" s="79">
        <v>0</v>
      </c>
    </row>
    <row r="30" ht="19.5" customHeight="1" spans="1:12">
      <c r="A30" s="78" t="s">
        <v>169</v>
      </c>
      <c r="B30" s="78"/>
      <c r="C30" s="78"/>
      <c r="D30" s="78" t="s">
        <v>170</v>
      </c>
      <c r="E30" s="79">
        <v>70353</v>
      </c>
      <c r="F30" s="79">
        <v>70353</v>
      </c>
      <c r="G30" s="79">
        <v>0</v>
      </c>
      <c r="H30" s="79">
        <v>0</v>
      </c>
      <c r="I30" s="79">
        <v>0</v>
      </c>
      <c r="J30" s="79">
        <v>0</v>
      </c>
      <c r="K30" s="79">
        <v>0</v>
      </c>
      <c r="L30" s="79">
        <v>0</v>
      </c>
    </row>
    <row r="31" ht="19.5" customHeight="1" spans="1:12">
      <c r="A31" s="78" t="s">
        <v>171</v>
      </c>
      <c r="B31" s="78"/>
      <c r="C31" s="78"/>
      <c r="D31" s="78" t="s">
        <v>172</v>
      </c>
      <c r="E31" s="79">
        <v>2113377</v>
      </c>
      <c r="F31" s="79">
        <v>2113377</v>
      </c>
      <c r="G31" s="79">
        <v>0</v>
      </c>
      <c r="H31" s="79">
        <v>0</v>
      </c>
      <c r="I31" s="79">
        <v>0</v>
      </c>
      <c r="J31" s="79">
        <v>0</v>
      </c>
      <c r="K31" s="79">
        <v>0</v>
      </c>
      <c r="L31" s="79">
        <v>0</v>
      </c>
    </row>
    <row r="32" ht="19.5" customHeight="1" spans="1:12">
      <c r="A32" s="78" t="s">
        <v>173</v>
      </c>
      <c r="B32" s="78"/>
      <c r="C32" s="78"/>
      <c r="D32" s="78" t="s">
        <v>174</v>
      </c>
      <c r="E32" s="79">
        <v>18669536.53</v>
      </c>
      <c r="F32" s="79">
        <v>18669536.53</v>
      </c>
      <c r="G32" s="79">
        <v>0</v>
      </c>
      <c r="H32" s="79">
        <v>0</v>
      </c>
      <c r="I32" s="79">
        <v>0</v>
      </c>
      <c r="J32" s="79">
        <v>0</v>
      </c>
      <c r="K32" s="79">
        <v>0</v>
      </c>
      <c r="L32" s="79">
        <v>0</v>
      </c>
    </row>
    <row r="33" ht="19.5" customHeight="1" spans="1:12">
      <c r="A33" s="78" t="s">
        <v>175</v>
      </c>
      <c r="B33" s="78"/>
      <c r="C33" s="78"/>
      <c r="D33" s="78" t="s">
        <v>176</v>
      </c>
      <c r="E33" s="79">
        <v>18381200</v>
      </c>
      <c r="F33" s="79">
        <v>18381200</v>
      </c>
      <c r="G33" s="79">
        <v>0</v>
      </c>
      <c r="H33" s="79">
        <v>0</v>
      </c>
      <c r="I33" s="79">
        <v>0</v>
      </c>
      <c r="J33" s="79">
        <v>0</v>
      </c>
      <c r="K33" s="79">
        <v>0</v>
      </c>
      <c r="L33" s="79">
        <v>0</v>
      </c>
    </row>
    <row r="34" ht="19.5" customHeight="1" spans="1:12">
      <c r="A34" s="78" t="s">
        <v>177</v>
      </c>
      <c r="B34" s="78"/>
      <c r="C34" s="78"/>
      <c r="D34" s="78" t="s">
        <v>178</v>
      </c>
      <c r="E34" s="79">
        <v>41833</v>
      </c>
      <c r="F34" s="79">
        <v>41833</v>
      </c>
      <c r="G34" s="79">
        <v>0</v>
      </c>
      <c r="H34" s="79">
        <v>0</v>
      </c>
      <c r="I34" s="79">
        <v>0</v>
      </c>
      <c r="J34" s="79">
        <v>0</v>
      </c>
      <c r="K34" s="79">
        <v>0</v>
      </c>
      <c r="L34" s="79">
        <v>0</v>
      </c>
    </row>
    <row r="35" ht="19.5" customHeight="1" spans="1:12">
      <c r="A35" s="78" t="s">
        <v>179</v>
      </c>
      <c r="B35" s="78"/>
      <c r="C35" s="78"/>
      <c r="D35" s="78" t="s">
        <v>180</v>
      </c>
      <c r="E35" s="79">
        <v>5422698.21</v>
      </c>
      <c r="F35" s="79">
        <v>5422698.21</v>
      </c>
      <c r="G35" s="79">
        <v>0</v>
      </c>
      <c r="H35" s="79">
        <v>0</v>
      </c>
      <c r="I35" s="79">
        <v>0</v>
      </c>
      <c r="J35" s="79">
        <v>0</v>
      </c>
      <c r="K35" s="79">
        <v>0</v>
      </c>
      <c r="L35" s="79">
        <v>0</v>
      </c>
    </row>
    <row r="36" ht="19.5" customHeight="1" spans="1:12">
      <c r="A36" s="78" t="s">
        <v>181</v>
      </c>
      <c r="B36" s="78"/>
      <c r="C36" s="78"/>
      <c r="D36" s="78" t="s">
        <v>182</v>
      </c>
      <c r="E36" s="79">
        <v>7667663</v>
      </c>
      <c r="F36" s="79">
        <v>7667663</v>
      </c>
      <c r="G36" s="79">
        <v>0</v>
      </c>
      <c r="H36" s="79">
        <v>0</v>
      </c>
      <c r="I36" s="79">
        <v>0</v>
      </c>
      <c r="J36" s="79">
        <v>0</v>
      </c>
      <c r="K36" s="79">
        <v>0</v>
      </c>
      <c r="L36" s="79">
        <v>0</v>
      </c>
    </row>
    <row r="37" ht="19.5" customHeight="1" spans="1:12">
      <c r="A37" s="78" t="s">
        <v>183</v>
      </c>
      <c r="B37" s="78"/>
      <c r="C37" s="78"/>
      <c r="D37" s="78" t="s">
        <v>184</v>
      </c>
      <c r="E37" s="79">
        <v>300000</v>
      </c>
      <c r="F37" s="79">
        <v>300000</v>
      </c>
      <c r="G37" s="79">
        <v>0</v>
      </c>
      <c r="H37" s="79">
        <v>0</v>
      </c>
      <c r="I37" s="79">
        <v>0</v>
      </c>
      <c r="J37" s="79">
        <v>0</v>
      </c>
      <c r="K37" s="79">
        <v>0</v>
      </c>
      <c r="L37" s="79">
        <v>0</v>
      </c>
    </row>
    <row r="38" ht="19.5" customHeight="1" spans="1:12">
      <c r="A38" s="78" t="s">
        <v>185</v>
      </c>
      <c r="B38" s="78"/>
      <c r="C38" s="78"/>
      <c r="D38" s="78" t="s">
        <v>186</v>
      </c>
      <c r="E38" s="79">
        <v>5384696.3</v>
      </c>
      <c r="F38" s="79">
        <v>5384696.3</v>
      </c>
      <c r="G38" s="79">
        <v>0</v>
      </c>
      <c r="H38" s="79">
        <v>0</v>
      </c>
      <c r="I38" s="79">
        <v>0</v>
      </c>
      <c r="J38" s="79">
        <v>0</v>
      </c>
      <c r="K38" s="79">
        <v>0</v>
      </c>
      <c r="L38" s="79">
        <v>0</v>
      </c>
    </row>
    <row r="39" ht="19.5" customHeight="1" spans="1:12">
      <c r="A39" s="78" t="s">
        <v>187</v>
      </c>
      <c r="B39" s="78"/>
      <c r="C39" s="78"/>
      <c r="D39" s="78" t="s">
        <v>166</v>
      </c>
      <c r="E39" s="79">
        <v>210539.21</v>
      </c>
      <c r="F39" s="79">
        <v>210539.21</v>
      </c>
      <c r="G39" s="79">
        <v>0</v>
      </c>
      <c r="H39" s="79">
        <v>0</v>
      </c>
      <c r="I39" s="79">
        <v>0</v>
      </c>
      <c r="J39" s="79">
        <v>0</v>
      </c>
      <c r="K39" s="79">
        <v>0</v>
      </c>
      <c r="L39" s="79">
        <v>0</v>
      </c>
    </row>
    <row r="40" ht="19.5" customHeight="1" spans="1:12">
      <c r="A40" s="78" t="s">
        <v>188</v>
      </c>
      <c r="B40" s="78"/>
      <c r="C40" s="78"/>
      <c r="D40" s="78" t="s">
        <v>189</v>
      </c>
      <c r="E40" s="79">
        <v>2690000</v>
      </c>
      <c r="F40" s="79">
        <v>2690000</v>
      </c>
      <c r="G40" s="79">
        <v>0</v>
      </c>
      <c r="H40" s="79">
        <v>0</v>
      </c>
      <c r="I40" s="79">
        <v>0</v>
      </c>
      <c r="J40" s="79">
        <v>0</v>
      </c>
      <c r="K40" s="79">
        <v>0</v>
      </c>
      <c r="L40" s="79">
        <v>0</v>
      </c>
    </row>
    <row r="41" ht="19.5" customHeight="1" spans="1:12">
      <c r="A41" s="78" t="s">
        <v>190</v>
      </c>
      <c r="B41" s="78"/>
      <c r="C41" s="78"/>
      <c r="D41" s="78" t="s">
        <v>191</v>
      </c>
      <c r="E41" s="79">
        <v>560081.09</v>
      </c>
      <c r="F41" s="79">
        <v>560081.09</v>
      </c>
      <c r="G41" s="79">
        <v>0</v>
      </c>
      <c r="H41" s="79">
        <v>0</v>
      </c>
      <c r="I41" s="79">
        <v>0</v>
      </c>
      <c r="J41" s="79">
        <v>0</v>
      </c>
      <c r="K41" s="79">
        <v>0</v>
      </c>
      <c r="L41" s="79">
        <v>0</v>
      </c>
    </row>
    <row r="42" ht="19.5" customHeight="1" spans="1:12">
      <c r="A42" s="78" t="s">
        <v>192</v>
      </c>
      <c r="B42" s="78"/>
      <c r="C42" s="78"/>
      <c r="D42" s="78" t="s">
        <v>193</v>
      </c>
      <c r="E42" s="79">
        <v>231076</v>
      </c>
      <c r="F42" s="79">
        <v>231076</v>
      </c>
      <c r="G42" s="79">
        <v>0</v>
      </c>
      <c r="H42" s="79">
        <v>0</v>
      </c>
      <c r="I42" s="79">
        <v>0</v>
      </c>
      <c r="J42" s="79">
        <v>0</v>
      </c>
      <c r="K42" s="79">
        <v>0</v>
      </c>
      <c r="L42" s="79">
        <v>0</v>
      </c>
    </row>
    <row r="43" ht="19.5" customHeight="1" spans="1:12">
      <c r="A43" s="78" t="s">
        <v>194</v>
      </c>
      <c r="B43" s="78"/>
      <c r="C43" s="78"/>
      <c r="D43" s="78" t="s">
        <v>195</v>
      </c>
      <c r="E43" s="79">
        <v>1693000</v>
      </c>
      <c r="F43" s="79">
        <v>1693000</v>
      </c>
      <c r="G43" s="79">
        <v>0</v>
      </c>
      <c r="H43" s="79">
        <v>0</v>
      </c>
      <c r="I43" s="79">
        <v>0</v>
      </c>
      <c r="J43" s="79">
        <v>0</v>
      </c>
      <c r="K43" s="79">
        <v>0</v>
      </c>
      <c r="L43" s="79">
        <v>0</v>
      </c>
    </row>
    <row r="44" ht="19.5" customHeight="1" spans="1:12">
      <c r="A44" s="78" t="s">
        <v>196</v>
      </c>
      <c r="B44" s="78"/>
      <c r="C44" s="78"/>
      <c r="D44" s="78" t="s">
        <v>197</v>
      </c>
      <c r="E44" s="79">
        <v>7323852.3</v>
      </c>
      <c r="F44" s="79">
        <v>7323852.3</v>
      </c>
      <c r="G44" s="79">
        <v>0</v>
      </c>
      <c r="H44" s="79">
        <v>0</v>
      </c>
      <c r="I44" s="79">
        <v>0</v>
      </c>
      <c r="J44" s="79">
        <v>0</v>
      </c>
      <c r="K44" s="79">
        <v>0</v>
      </c>
      <c r="L44" s="79">
        <v>0</v>
      </c>
    </row>
    <row r="45" ht="19.5" customHeight="1" spans="1:12">
      <c r="A45" s="78" t="s">
        <v>198</v>
      </c>
      <c r="B45" s="78"/>
      <c r="C45" s="78"/>
      <c r="D45" s="78" t="s">
        <v>199</v>
      </c>
      <c r="E45" s="79">
        <v>6979638.3</v>
      </c>
      <c r="F45" s="79">
        <v>6979638.3</v>
      </c>
      <c r="G45" s="79">
        <v>0</v>
      </c>
      <c r="H45" s="79">
        <v>0</v>
      </c>
      <c r="I45" s="79">
        <v>0</v>
      </c>
      <c r="J45" s="79">
        <v>0</v>
      </c>
      <c r="K45" s="79">
        <v>0</v>
      </c>
      <c r="L45" s="79">
        <v>0</v>
      </c>
    </row>
    <row r="46" ht="19.5" customHeight="1" spans="1:12">
      <c r="A46" s="78" t="s">
        <v>200</v>
      </c>
      <c r="B46" s="78"/>
      <c r="C46" s="78"/>
      <c r="D46" s="78" t="s">
        <v>201</v>
      </c>
      <c r="E46" s="79">
        <v>344214</v>
      </c>
      <c r="F46" s="79">
        <v>344214</v>
      </c>
      <c r="G46" s="79">
        <v>0</v>
      </c>
      <c r="H46" s="79">
        <v>0</v>
      </c>
      <c r="I46" s="79">
        <v>0</v>
      </c>
      <c r="J46" s="79">
        <v>0</v>
      </c>
      <c r="K46" s="79">
        <v>0</v>
      </c>
      <c r="L46" s="79">
        <v>0</v>
      </c>
    </row>
    <row r="47" ht="19.5" customHeight="1" spans="1:12">
      <c r="A47" s="78" t="s">
        <v>202</v>
      </c>
      <c r="B47" s="78"/>
      <c r="C47" s="78"/>
      <c r="D47" s="78" t="s">
        <v>203</v>
      </c>
      <c r="E47" s="79">
        <v>551298</v>
      </c>
      <c r="F47" s="79">
        <v>551298</v>
      </c>
      <c r="G47" s="79">
        <v>0</v>
      </c>
      <c r="H47" s="79">
        <v>0</v>
      </c>
      <c r="I47" s="79">
        <v>0</v>
      </c>
      <c r="J47" s="79">
        <v>0</v>
      </c>
      <c r="K47" s="79">
        <v>0</v>
      </c>
      <c r="L47" s="79">
        <v>0</v>
      </c>
    </row>
    <row r="48" ht="19.5" customHeight="1" spans="1:12">
      <c r="A48" s="78" t="s">
        <v>204</v>
      </c>
      <c r="B48" s="78"/>
      <c r="C48" s="78"/>
      <c r="D48" s="78" t="s">
        <v>205</v>
      </c>
      <c r="E48" s="79">
        <v>551298</v>
      </c>
      <c r="F48" s="79">
        <v>551298</v>
      </c>
      <c r="G48" s="79">
        <v>0</v>
      </c>
      <c r="H48" s="79">
        <v>0</v>
      </c>
      <c r="I48" s="79">
        <v>0</v>
      </c>
      <c r="J48" s="79">
        <v>0</v>
      </c>
      <c r="K48" s="79">
        <v>0</v>
      </c>
      <c r="L48" s="79">
        <v>0</v>
      </c>
    </row>
    <row r="49" ht="19.5" customHeight="1" spans="1:12">
      <c r="A49" s="78" t="s">
        <v>206</v>
      </c>
      <c r="B49" s="78"/>
      <c r="C49" s="78"/>
      <c r="D49" s="78" t="s">
        <v>207</v>
      </c>
      <c r="E49" s="79">
        <v>551298</v>
      </c>
      <c r="F49" s="79">
        <v>551298</v>
      </c>
      <c r="G49" s="79">
        <v>0</v>
      </c>
      <c r="H49" s="79">
        <v>0</v>
      </c>
      <c r="I49" s="79">
        <v>0</v>
      </c>
      <c r="J49" s="79">
        <v>0</v>
      </c>
      <c r="K49" s="79">
        <v>0</v>
      </c>
      <c r="L49" s="79">
        <v>0</v>
      </c>
    </row>
    <row r="50" ht="19.5" customHeight="1" spans="1:12">
      <c r="A50" s="78" t="s">
        <v>208</v>
      </c>
      <c r="B50" s="78"/>
      <c r="C50" s="78"/>
      <c r="D50" s="78"/>
      <c r="E50" s="78"/>
      <c r="F50" s="78"/>
      <c r="G50" s="78"/>
      <c r="H50" s="78"/>
      <c r="I50" s="78"/>
      <c r="J50" s="78"/>
      <c r="K50" s="78"/>
      <c r="L50" s="78"/>
    </row>
  </sheetData>
  <mergeCells count="5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L5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5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3" t="s">
        <v>209</v>
      </c>
    </row>
    <row r="2" ht="14.25" spans="10:10">
      <c r="J2" s="84" t="s">
        <v>210</v>
      </c>
    </row>
    <row r="3" ht="14.25" spans="1:10">
      <c r="A3" s="84" t="s">
        <v>2</v>
      </c>
      <c r="J3" s="84" t="s">
        <v>3</v>
      </c>
    </row>
    <row r="4" ht="19.5" customHeight="1" spans="1:10">
      <c r="A4" s="77" t="s">
        <v>6</v>
      </c>
      <c r="B4" s="77"/>
      <c r="C4" s="77"/>
      <c r="D4" s="77"/>
      <c r="E4" s="85" t="s">
        <v>99</v>
      </c>
      <c r="F4" s="85" t="s">
        <v>211</v>
      </c>
      <c r="G4" s="85" t="s">
        <v>212</v>
      </c>
      <c r="H4" s="85" t="s">
        <v>213</v>
      </c>
      <c r="I4" s="85" t="s">
        <v>214</v>
      </c>
      <c r="J4" s="85" t="s">
        <v>215</v>
      </c>
    </row>
    <row r="5" ht="19.5" customHeight="1" spans="1:10">
      <c r="A5" s="85" t="s">
        <v>121</v>
      </c>
      <c r="B5" s="85"/>
      <c r="C5" s="85"/>
      <c r="D5" s="77" t="s">
        <v>122</v>
      </c>
      <c r="E5" s="85"/>
      <c r="F5" s="85"/>
      <c r="G5" s="85"/>
      <c r="H5" s="85"/>
      <c r="I5" s="85"/>
      <c r="J5" s="85"/>
    </row>
    <row r="6" ht="19.5" customHeight="1" spans="1:10">
      <c r="A6" s="85"/>
      <c r="B6" s="85"/>
      <c r="C6" s="85"/>
      <c r="D6" s="77"/>
      <c r="E6" s="85"/>
      <c r="F6" s="85"/>
      <c r="G6" s="85"/>
      <c r="H6" s="85"/>
      <c r="I6" s="85"/>
      <c r="J6" s="85"/>
    </row>
    <row r="7" ht="19.5" customHeight="1" spans="1:10">
      <c r="A7" s="85"/>
      <c r="B7" s="85"/>
      <c r="C7" s="85"/>
      <c r="D7" s="77"/>
      <c r="E7" s="85"/>
      <c r="F7" s="85"/>
      <c r="G7" s="85"/>
      <c r="H7" s="85"/>
      <c r="I7" s="85"/>
      <c r="J7" s="85"/>
    </row>
    <row r="8" ht="19.5" customHeight="1" spans="1:10">
      <c r="A8" s="77" t="s">
        <v>125</v>
      </c>
      <c r="B8" s="77" t="s">
        <v>126</v>
      </c>
      <c r="C8" s="77" t="s">
        <v>127</v>
      </c>
      <c r="D8" s="77" t="s">
        <v>10</v>
      </c>
      <c r="E8" s="85" t="s">
        <v>11</v>
      </c>
      <c r="F8" s="85" t="s">
        <v>12</v>
      </c>
      <c r="G8" s="85" t="s">
        <v>20</v>
      </c>
      <c r="H8" s="85" t="s">
        <v>24</v>
      </c>
      <c r="I8" s="85" t="s">
        <v>28</v>
      </c>
      <c r="J8" s="85" t="s">
        <v>32</v>
      </c>
    </row>
    <row r="9" ht="19.5" customHeight="1" spans="1:10">
      <c r="A9" s="77"/>
      <c r="B9" s="77"/>
      <c r="C9" s="77"/>
      <c r="D9" s="77" t="s">
        <v>128</v>
      </c>
      <c r="E9" s="79">
        <v>119145602.16</v>
      </c>
      <c r="F9" s="79">
        <v>7862968.93</v>
      </c>
      <c r="G9" s="79">
        <v>111282633.23</v>
      </c>
      <c r="H9" s="79">
        <v>0</v>
      </c>
      <c r="I9" s="79">
        <v>0</v>
      </c>
      <c r="J9" s="79">
        <v>0</v>
      </c>
    </row>
    <row r="10" ht="19.5" customHeight="1" spans="1:10">
      <c r="A10" s="78" t="s">
        <v>129</v>
      </c>
      <c r="B10" s="78"/>
      <c r="C10" s="78"/>
      <c r="D10" s="78" t="s">
        <v>130</v>
      </c>
      <c r="E10" s="79">
        <v>1039373.79</v>
      </c>
      <c r="F10" s="79">
        <v>1039373.79</v>
      </c>
      <c r="G10" s="79">
        <v>0</v>
      </c>
      <c r="H10" s="79">
        <v>0</v>
      </c>
      <c r="I10" s="79">
        <v>0</v>
      </c>
      <c r="J10" s="79">
        <v>0</v>
      </c>
    </row>
    <row r="11" ht="19.5" customHeight="1" spans="1:10">
      <c r="A11" s="78" t="s">
        <v>131</v>
      </c>
      <c r="B11" s="78"/>
      <c r="C11" s="78"/>
      <c r="D11" s="78" t="s">
        <v>132</v>
      </c>
      <c r="E11" s="79">
        <v>706178.01</v>
      </c>
      <c r="F11" s="79">
        <v>706178.01</v>
      </c>
      <c r="G11" s="79">
        <v>0</v>
      </c>
      <c r="H11" s="79">
        <v>0</v>
      </c>
      <c r="I11" s="79">
        <v>0</v>
      </c>
      <c r="J11" s="79">
        <v>0</v>
      </c>
    </row>
    <row r="12" ht="19.5" customHeight="1" spans="1:10">
      <c r="A12" s="78" t="s">
        <v>133</v>
      </c>
      <c r="B12" s="78"/>
      <c r="C12" s="78"/>
      <c r="D12" s="78" t="s">
        <v>134</v>
      </c>
      <c r="E12" s="79">
        <v>21599.9</v>
      </c>
      <c r="F12" s="79">
        <v>21599.9</v>
      </c>
      <c r="G12" s="79">
        <v>0</v>
      </c>
      <c r="H12" s="79">
        <v>0</v>
      </c>
      <c r="I12" s="79">
        <v>0</v>
      </c>
      <c r="J12" s="79">
        <v>0</v>
      </c>
    </row>
    <row r="13" ht="19.5" customHeight="1" spans="1:10">
      <c r="A13" s="78" t="s">
        <v>135</v>
      </c>
      <c r="B13" s="78"/>
      <c r="C13" s="78"/>
      <c r="D13" s="78" t="s">
        <v>136</v>
      </c>
      <c r="E13" s="79">
        <v>660789.44</v>
      </c>
      <c r="F13" s="79">
        <v>660789.44</v>
      </c>
      <c r="G13" s="79">
        <v>0</v>
      </c>
      <c r="H13" s="79">
        <v>0</v>
      </c>
      <c r="I13" s="79">
        <v>0</v>
      </c>
      <c r="J13" s="79">
        <v>0</v>
      </c>
    </row>
    <row r="14" ht="19.5" customHeight="1" spans="1:10">
      <c r="A14" s="78" t="s">
        <v>137</v>
      </c>
      <c r="B14" s="78"/>
      <c r="C14" s="78"/>
      <c r="D14" s="78" t="s">
        <v>138</v>
      </c>
      <c r="E14" s="79">
        <v>23788.67</v>
      </c>
      <c r="F14" s="79">
        <v>23788.67</v>
      </c>
      <c r="G14" s="79">
        <v>0</v>
      </c>
      <c r="H14" s="79">
        <v>0</v>
      </c>
      <c r="I14" s="79">
        <v>0</v>
      </c>
      <c r="J14" s="79">
        <v>0</v>
      </c>
    </row>
    <row r="15" ht="19.5" customHeight="1" spans="1:10">
      <c r="A15" s="78" t="s">
        <v>139</v>
      </c>
      <c r="B15" s="78"/>
      <c r="C15" s="78"/>
      <c r="D15" s="78" t="s">
        <v>140</v>
      </c>
      <c r="E15" s="79">
        <v>333195.78</v>
      </c>
      <c r="F15" s="79">
        <v>333195.78</v>
      </c>
      <c r="G15" s="79">
        <v>0</v>
      </c>
      <c r="H15" s="79">
        <v>0</v>
      </c>
      <c r="I15" s="79">
        <v>0</v>
      </c>
      <c r="J15" s="79">
        <v>0</v>
      </c>
    </row>
    <row r="16" ht="19.5" customHeight="1" spans="1:10">
      <c r="A16" s="78" t="s">
        <v>141</v>
      </c>
      <c r="B16" s="78"/>
      <c r="C16" s="78"/>
      <c r="D16" s="78" t="s">
        <v>142</v>
      </c>
      <c r="E16" s="79">
        <v>333195.78</v>
      </c>
      <c r="F16" s="79">
        <v>333195.78</v>
      </c>
      <c r="G16" s="79">
        <v>0</v>
      </c>
      <c r="H16" s="79">
        <v>0</v>
      </c>
      <c r="I16" s="79">
        <v>0</v>
      </c>
      <c r="J16" s="79">
        <v>0</v>
      </c>
    </row>
    <row r="17" ht="19.5" customHeight="1" spans="1:10">
      <c r="A17" s="78" t="s">
        <v>143</v>
      </c>
      <c r="B17" s="78"/>
      <c r="C17" s="78"/>
      <c r="D17" s="78" t="s">
        <v>144</v>
      </c>
      <c r="E17" s="79">
        <v>677848.61</v>
      </c>
      <c r="F17" s="79">
        <v>677848.61</v>
      </c>
      <c r="G17" s="79">
        <v>0</v>
      </c>
      <c r="H17" s="79">
        <v>0</v>
      </c>
      <c r="I17" s="79">
        <v>0</v>
      </c>
      <c r="J17" s="79">
        <v>0</v>
      </c>
    </row>
    <row r="18" ht="19.5" customHeight="1" spans="1:10">
      <c r="A18" s="78" t="s">
        <v>145</v>
      </c>
      <c r="B18" s="78"/>
      <c r="C18" s="78"/>
      <c r="D18" s="78" t="s">
        <v>146</v>
      </c>
      <c r="E18" s="79">
        <v>677848.61</v>
      </c>
      <c r="F18" s="79">
        <v>677848.61</v>
      </c>
      <c r="G18" s="79">
        <v>0</v>
      </c>
      <c r="H18" s="79">
        <v>0</v>
      </c>
      <c r="I18" s="79">
        <v>0</v>
      </c>
      <c r="J18" s="79">
        <v>0</v>
      </c>
    </row>
    <row r="19" ht="19.5" customHeight="1" spans="1:10">
      <c r="A19" s="78" t="s">
        <v>147</v>
      </c>
      <c r="B19" s="78"/>
      <c r="C19" s="78"/>
      <c r="D19" s="78" t="s">
        <v>148</v>
      </c>
      <c r="E19" s="79">
        <v>337429.72</v>
      </c>
      <c r="F19" s="79">
        <v>337429.72</v>
      </c>
      <c r="G19" s="79">
        <v>0</v>
      </c>
      <c r="H19" s="79">
        <v>0</v>
      </c>
      <c r="I19" s="79">
        <v>0</v>
      </c>
      <c r="J19" s="79">
        <v>0</v>
      </c>
    </row>
    <row r="20" ht="19.5" customHeight="1" spans="1:10">
      <c r="A20" s="78" t="s">
        <v>149</v>
      </c>
      <c r="B20" s="78"/>
      <c r="C20" s="78"/>
      <c r="D20" s="78" t="s">
        <v>150</v>
      </c>
      <c r="E20" s="79">
        <v>16138.14</v>
      </c>
      <c r="F20" s="79">
        <v>16138.14</v>
      </c>
      <c r="G20" s="79">
        <v>0</v>
      </c>
      <c r="H20" s="79">
        <v>0</v>
      </c>
      <c r="I20" s="79">
        <v>0</v>
      </c>
      <c r="J20" s="79">
        <v>0</v>
      </c>
    </row>
    <row r="21" ht="19.5" customHeight="1" spans="1:10">
      <c r="A21" s="78" t="s">
        <v>151</v>
      </c>
      <c r="B21" s="78"/>
      <c r="C21" s="78"/>
      <c r="D21" s="78" t="s">
        <v>152</v>
      </c>
      <c r="E21" s="79">
        <v>294726.98</v>
      </c>
      <c r="F21" s="79">
        <v>294726.98</v>
      </c>
      <c r="G21" s="79">
        <v>0</v>
      </c>
      <c r="H21" s="79">
        <v>0</v>
      </c>
      <c r="I21" s="79">
        <v>0</v>
      </c>
      <c r="J21" s="79">
        <v>0</v>
      </c>
    </row>
    <row r="22" ht="19.5" customHeight="1" spans="1:10">
      <c r="A22" s="78" t="s">
        <v>153</v>
      </c>
      <c r="B22" s="78"/>
      <c r="C22" s="78"/>
      <c r="D22" s="78" t="s">
        <v>154</v>
      </c>
      <c r="E22" s="79">
        <v>29553.77</v>
      </c>
      <c r="F22" s="79">
        <v>29553.77</v>
      </c>
      <c r="G22" s="79">
        <v>0</v>
      </c>
      <c r="H22" s="79">
        <v>0</v>
      </c>
      <c r="I22" s="79">
        <v>0</v>
      </c>
      <c r="J22" s="79">
        <v>0</v>
      </c>
    </row>
    <row r="23" ht="19.5" customHeight="1" spans="1:10">
      <c r="A23" s="78" t="s">
        <v>155</v>
      </c>
      <c r="B23" s="78"/>
      <c r="C23" s="78"/>
      <c r="D23" s="78" t="s">
        <v>156</v>
      </c>
      <c r="E23" s="79">
        <v>46075039.1</v>
      </c>
      <c r="F23" s="79">
        <v>0</v>
      </c>
      <c r="G23" s="79">
        <v>46075039.1</v>
      </c>
      <c r="H23" s="79">
        <v>0</v>
      </c>
      <c r="I23" s="79">
        <v>0</v>
      </c>
      <c r="J23" s="79">
        <v>0</v>
      </c>
    </row>
    <row r="24" ht="19.5" customHeight="1" spans="1:10">
      <c r="A24" s="78" t="s">
        <v>157</v>
      </c>
      <c r="B24" s="78"/>
      <c r="C24" s="78"/>
      <c r="D24" s="78" t="s">
        <v>158</v>
      </c>
      <c r="E24" s="79">
        <v>46075039.1</v>
      </c>
      <c r="F24" s="79">
        <v>0</v>
      </c>
      <c r="G24" s="79">
        <v>46075039.1</v>
      </c>
      <c r="H24" s="79">
        <v>0</v>
      </c>
      <c r="I24" s="79">
        <v>0</v>
      </c>
      <c r="J24" s="79">
        <v>0</v>
      </c>
    </row>
    <row r="25" ht="19.5" customHeight="1" spans="1:10">
      <c r="A25" s="78" t="s">
        <v>159</v>
      </c>
      <c r="B25" s="78"/>
      <c r="C25" s="78"/>
      <c r="D25" s="78" t="s">
        <v>160</v>
      </c>
      <c r="E25" s="79">
        <v>46075039.1</v>
      </c>
      <c r="F25" s="79">
        <v>0</v>
      </c>
      <c r="G25" s="79">
        <v>46075039.1</v>
      </c>
      <c r="H25" s="79">
        <v>0</v>
      </c>
      <c r="I25" s="79">
        <v>0</v>
      </c>
      <c r="J25" s="79">
        <v>0</v>
      </c>
    </row>
    <row r="26" ht="19.5" customHeight="1" spans="1:10">
      <c r="A26" s="78" t="s">
        <v>161</v>
      </c>
      <c r="B26" s="78"/>
      <c r="C26" s="78"/>
      <c r="D26" s="78" t="s">
        <v>162</v>
      </c>
      <c r="E26" s="79">
        <v>70802042.66</v>
      </c>
      <c r="F26" s="79">
        <v>5594448.53</v>
      </c>
      <c r="G26" s="79">
        <v>65207594.13</v>
      </c>
      <c r="H26" s="79">
        <v>0</v>
      </c>
      <c r="I26" s="79">
        <v>0</v>
      </c>
      <c r="J26" s="79">
        <v>0</v>
      </c>
    </row>
    <row r="27" ht="19.5" customHeight="1" spans="1:10">
      <c r="A27" s="78" t="s">
        <v>163</v>
      </c>
      <c r="B27" s="78"/>
      <c r="C27" s="78"/>
      <c r="D27" s="78" t="s">
        <v>164</v>
      </c>
      <c r="E27" s="79">
        <v>58093494.06</v>
      </c>
      <c r="F27" s="79">
        <v>5152833.32</v>
      </c>
      <c r="G27" s="79">
        <v>52940660.74</v>
      </c>
      <c r="H27" s="79">
        <v>0</v>
      </c>
      <c r="I27" s="79">
        <v>0</v>
      </c>
      <c r="J27" s="79">
        <v>0</v>
      </c>
    </row>
    <row r="28" ht="19.5" customHeight="1" spans="1:10">
      <c r="A28" s="78" t="s">
        <v>165</v>
      </c>
      <c r="B28" s="78"/>
      <c r="C28" s="78"/>
      <c r="D28" s="78" t="s">
        <v>166</v>
      </c>
      <c r="E28" s="79">
        <v>5152833.32</v>
      </c>
      <c r="F28" s="79">
        <v>5152833.32</v>
      </c>
      <c r="G28" s="79">
        <v>0</v>
      </c>
      <c r="H28" s="79">
        <v>0</v>
      </c>
      <c r="I28" s="79">
        <v>0</v>
      </c>
      <c r="J28" s="79">
        <v>0</v>
      </c>
    </row>
    <row r="29" ht="19.5" customHeight="1" spans="1:10">
      <c r="A29" s="78" t="s">
        <v>167</v>
      </c>
      <c r="B29" s="78"/>
      <c r="C29" s="78"/>
      <c r="D29" s="78" t="s">
        <v>168</v>
      </c>
      <c r="E29" s="79">
        <v>274000</v>
      </c>
      <c r="F29" s="79">
        <v>0</v>
      </c>
      <c r="G29" s="79">
        <v>274000</v>
      </c>
      <c r="H29" s="79">
        <v>0</v>
      </c>
      <c r="I29" s="79">
        <v>0</v>
      </c>
      <c r="J29" s="79">
        <v>0</v>
      </c>
    </row>
    <row r="30" ht="19.5" customHeight="1" spans="1:10">
      <c r="A30" s="78" t="s">
        <v>169</v>
      </c>
      <c r="B30" s="78"/>
      <c r="C30" s="78"/>
      <c r="D30" s="78" t="s">
        <v>170</v>
      </c>
      <c r="E30" s="79">
        <v>70353</v>
      </c>
      <c r="F30" s="79">
        <v>0</v>
      </c>
      <c r="G30" s="79">
        <v>70353</v>
      </c>
      <c r="H30" s="79">
        <v>0</v>
      </c>
      <c r="I30" s="79">
        <v>0</v>
      </c>
      <c r="J30" s="79">
        <v>0</v>
      </c>
    </row>
    <row r="31" ht="19.5" customHeight="1" spans="1:10">
      <c r="A31" s="78" t="s">
        <v>171</v>
      </c>
      <c r="B31" s="78"/>
      <c r="C31" s="78"/>
      <c r="D31" s="78" t="s">
        <v>172</v>
      </c>
      <c r="E31" s="79">
        <v>2113377</v>
      </c>
      <c r="F31" s="79">
        <v>0</v>
      </c>
      <c r="G31" s="79">
        <v>2113377</v>
      </c>
      <c r="H31" s="79">
        <v>0</v>
      </c>
      <c r="I31" s="79">
        <v>0</v>
      </c>
      <c r="J31" s="79">
        <v>0</v>
      </c>
    </row>
    <row r="32" ht="19.5" customHeight="1" spans="1:10">
      <c r="A32" s="78" t="s">
        <v>173</v>
      </c>
      <c r="B32" s="78"/>
      <c r="C32" s="78"/>
      <c r="D32" s="78" t="s">
        <v>174</v>
      </c>
      <c r="E32" s="79">
        <v>18669536.53</v>
      </c>
      <c r="F32" s="79">
        <v>0</v>
      </c>
      <c r="G32" s="79">
        <v>18669536.53</v>
      </c>
      <c r="H32" s="79">
        <v>0</v>
      </c>
      <c r="I32" s="79">
        <v>0</v>
      </c>
      <c r="J32" s="79">
        <v>0</v>
      </c>
    </row>
    <row r="33" ht="19.5" customHeight="1" spans="1:10">
      <c r="A33" s="78" t="s">
        <v>175</v>
      </c>
      <c r="B33" s="78"/>
      <c r="C33" s="78"/>
      <c r="D33" s="78" t="s">
        <v>176</v>
      </c>
      <c r="E33" s="79">
        <v>18381200</v>
      </c>
      <c r="F33" s="79">
        <v>0</v>
      </c>
      <c r="G33" s="79">
        <v>18381200</v>
      </c>
      <c r="H33" s="79">
        <v>0</v>
      </c>
      <c r="I33" s="79">
        <v>0</v>
      </c>
      <c r="J33" s="79">
        <v>0</v>
      </c>
    </row>
    <row r="34" ht="19.5" customHeight="1" spans="1:10">
      <c r="A34" s="78" t="s">
        <v>177</v>
      </c>
      <c r="B34" s="78"/>
      <c r="C34" s="78"/>
      <c r="D34" s="78" t="s">
        <v>178</v>
      </c>
      <c r="E34" s="79">
        <v>41833</v>
      </c>
      <c r="F34" s="79">
        <v>0</v>
      </c>
      <c r="G34" s="79">
        <v>41833</v>
      </c>
      <c r="H34" s="79">
        <v>0</v>
      </c>
      <c r="I34" s="79">
        <v>0</v>
      </c>
      <c r="J34" s="79">
        <v>0</v>
      </c>
    </row>
    <row r="35" ht="19.5" customHeight="1" spans="1:10">
      <c r="A35" s="78" t="s">
        <v>179</v>
      </c>
      <c r="B35" s="78"/>
      <c r="C35" s="78"/>
      <c r="D35" s="78" t="s">
        <v>180</v>
      </c>
      <c r="E35" s="79">
        <v>5422698.21</v>
      </c>
      <c r="F35" s="79">
        <v>0</v>
      </c>
      <c r="G35" s="79">
        <v>5422698.21</v>
      </c>
      <c r="H35" s="79">
        <v>0</v>
      </c>
      <c r="I35" s="79">
        <v>0</v>
      </c>
      <c r="J35" s="79">
        <v>0</v>
      </c>
    </row>
    <row r="36" ht="19.5" customHeight="1" spans="1:10">
      <c r="A36" s="78" t="s">
        <v>181</v>
      </c>
      <c r="B36" s="78"/>
      <c r="C36" s="78"/>
      <c r="D36" s="78" t="s">
        <v>182</v>
      </c>
      <c r="E36" s="79">
        <v>7667663</v>
      </c>
      <c r="F36" s="79">
        <v>0</v>
      </c>
      <c r="G36" s="79">
        <v>7667663</v>
      </c>
      <c r="H36" s="79">
        <v>0</v>
      </c>
      <c r="I36" s="79">
        <v>0</v>
      </c>
      <c r="J36" s="79">
        <v>0</v>
      </c>
    </row>
    <row r="37" ht="19.5" customHeight="1" spans="1:10">
      <c r="A37" s="78" t="s">
        <v>183</v>
      </c>
      <c r="B37" s="78"/>
      <c r="C37" s="78"/>
      <c r="D37" s="78" t="s">
        <v>184</v>
      </c>
      <c r="E37" s="79">
        <v>300000</v>
      </c>
      <c r="F37" s="79">
        <v>0</v>
      </c>
      <c r="G37" s="79">
        <v>300000</v>
      </c>
      <c r="H37" s="79">
        <v>0</v>
      </c>
      <c r="I37" s="79">
        <v>0</v>
      </c>
      <c r="J37" s="79">
        <v>0</v>
      </c>
    </row>
    <row r="38" ht="19.5" customHeight="1" spans="1:10">
      <c r="A38" s="78" t="s">
        <v>185</v>
      </c>
      <c r="B38" s="78"/>
      <c r="C38" s="78"/>
      <c r="D38" s="78" t="s">
        <v>186</v>
      </c>
      <c r="E38" s="79">
        <v>5384696.3</v>
      </c>
      <c r="F38" s="79">
        <v>441615.21</v>
      </c>
      <c r="G38" s="79">
        <v>4943081.09</v>
      </c>
      <c r="H38" s="79">
        <v>0</v>
      </c>
      <c r="I38" s="79">
        <v>0</v>
      </c>
      <c r="J38" s="79">
        <v>0</v>
      </c>
    </row>
    <row r="39" ht="19.5" customHeight="1" spans="1:10">
      <c r="A39" s="78" t="s">
        <v>187</v>
      </c>
      <c r="B39" s="78"/>
      <c r="C39" s="78"/>
      <c r="D39" s="78" t="s">
        <v>166</v>
      </c>
      <c r="E39" s="79">
        <v>210539.21</v>
      </c>
      <c r="F39" s="79">
        <v>210539.21</v>
      </c>
      <c r="G39" s="79">
        <v>0</v>
      </c>
      <c r="H39" s="79">
        <v>0</v>
      </c>
      <c r="I39" s="79">
        <v>0</v>
      </c>
      <c r="J39" s="79">
        <v>0</v>
      </c>
    </row>
    <row r="40" ht="19.5" customHeight="1" spans="1:10">
      <c r="A40" s="78" t="s">
        <v>188</v>
      </c>
      <c r="B40" s="78"/>
      <c r="C40" s="78"/>
      <c r="D40" s="78" t="s">
        <v>189</v>
      </c>
      <c r="E40" s="79">
        <v>2690000</v>
      </c>
      <c r="F40" s="79">
        <v>0</v>
      </c>
      <c r="G40" s="79">
        <v>2690000</v>
      </c>
      <c r="H40" s="79">
        <v>0</v>
      </c>
      <c r="I40" s="79">
        <v>0</v>
      </c>
      <c r="J40" s="79">
        <v>0</v>
      </c>
    </row>
    <row r="41" ht="19.5" customHeight="1" spans="1:10">
      <c r="A41" s="78" t="s">
        <v>190</v>
      </c>
      <c r="B41" s="78"/>
      <c r="C41" s="78"/>
      <c r="D41" s="78" t="s">
        <v>191</v>
      </c>
      <c r="E41" s="79">
        <v>560081.09</v>
      </c>
      <c r="F41" s="79">
        <v>0</v>
      </c>
      <c r="G41" s="79">
        <v>560081.09</v>
      </c>
      <c r="H41" s="79">
        <v>0</v>
      </c>
      <c r="I41" s="79">
        <v>0</v>
      </c>
      <c r="J41" s="79">
        <v>0</v>
      </c>
    </row>
    <row r="42" ht="19.5" customHeight="1" spans="1:10">
      <c r="A42" s="78" t="s">
        <v>192</v>
      </c>
      <c r="B42" s="78"/>
      <c r="C42" s="78"/>
      <c r="D42" s="78" t="s">
        <v>193</v>
      </c>
      <c r="E42" s="79">
        <v>231076</v>
      </c>
      <c r="F42" s="79">
        <v>231076</v>
      </c>
      <c r="G42" s="79">
        <v>0</v>
      </c>
      <c r="H42" s="79">
        <v>0</v>
      </c>
      <c r="I42" s="79">
        <v>0</v>
      </c>
      <c r="J42" s="79">
        <v>0</v>
      </c>
    </row>
    <row r="43" ht="19.5" customHeight="1" spans="1:10">
      <c r="A43" s="78" t="s">
        <v>194</v>
      </c>
      <c r="B43" s="78"/>
      <c r="C43" s="78"/>
      <c r="D43" s="78" t="s">
        <v>195</v>
      </c>
      <c r="E43" s="79">
        <v>1693000</v>
      </c>
      <c r="F43" s="79">
        <v>0</v>
      </c>
      <c r="G43" s="79">
        <v>1693000</v>
      </c>
      <c r="H43" s="79">
        <v>0</v>
      </c>
      <c r="I43" s="79">
        <v>0</v>
      </c>
      <c r="J43" s="79">
        <v>0</v>
      </c>
    </row>
    <row r="44" ht="19.5" customHeight="1" spans="1:10">
      <c r="A44" s="78" t="s">
        <v>196</v>
      </c>
      <c r="B44" s="78"/>
      <c r="C44" s="78"/>
      <c r="D44" s="78" t="s">
        <v>197</v>
      </c>
      <c r="E44" s="79">
        <v>7323852.3</v>
      </c>
      <c r="F44" s="79">
        <v>0</v>
      </c>
      <c r="G44" s="79">
        <v>7323852.3</v>
      </c>
      <c r="H44" s="79">
        <v>0</v>
      </c>
      <c r="I44" s="79">
        <v>0</v>
      </c>
      <c r="J44" s="79">
        <v>0</v>
      </c>
    </row>
    <row r="45" ht="19.5" customHeight="1" spans="1:10">
      <c r="A45" s="78" t="s">
        <v>198</v>
      </c>
      <c r="B45" s="78"/>
      <c r="C45" s="78"/>
      <c r="D45" s="78" t="s">
        <v>199</v>
      </c>
      <c r="E45" s="79">
        <v>6979638.3</v>
      </c>
      <c r="F45" s="79">
        <v>0</v>
      </c>
      <c r="G45" s="79">
        <v>6979638.3</v>
      </c>
      <c r="H45" s="79">
        <v>0</v>
      </c>
      <c r="I45" s="79">
        <v>0</v>
      </c>
      <c r="J45" s="79">
        <v>0</v>
      </c>
    </row>
    <row r="46" ht="19.5" customHeight="1" spans="1:10">
      <c r="A46" s="78" t="s">
        <v>200</v>
      </c>
      <c r="B46" s="78"/>
      <c r="C46" s="78"/>
      <c r="D46" s="78" t="s">
        <v>201</v>
      </c>
      <c r="E46" s="79">
        <v>344214</v>
      </c>
      <c r="F46" s="79">
        <v>0</v>
      </c>
      <c r="G46" s="79">
        <v>344214</v>
      </c>
      <c r="H46" s="79">
        <v>0</v>
      </c>
      <c r="I46" s="79">
        <v>0</v>
      </c>
      <c r="J46" s="79">
        <v>0</v>
      </c>
    </row>
    <row r="47" ht="19.5" customHeight="1" spans="1:10">
      <c r="A47" s="78" t="s">
        <v>202</v>
      </c>
      <c r="B47" s="78"/>
      <c r="C47" s="78"/>
      <c r="D47" s="78" t="s">
        <v>203</v>
      </c>
      <c r="E47" s="79">
        <v>551298</v>
      </c>
      <c r="F47" s="79">
        <v>551298</v>
      </c>
      <c r="G47" s="79">
        <v>0</v>
      </c>
      <c r="H47" s="79">
        <v>0</v>
      </c>
      <c r="I47" s="79">
        <v>0</v>
      </c>
      <c r="J47" s="79">
        <v>0</v>
      </c>
    </row>
    <row r="48" ht="19.5" customHeight="1" spans="1:10">
      <c r="A48" s="78" t="s">
        <v>204</v>
      </c>
      <c r="B48" s="78"/>
      <c r="C48" s="78"/>
      <c r="D48" s="78" t="s">
        <v>205</v>
      </c>
      <c r="E48" s="79">
        <v>551298</v>
      </c>
      <c r="F48" s="79">
        <v>551298</v>
      </c>
      <c r="G48" s="79">
        <v>0</v>
      </c>
      <c r="H48" s="79">
        <v>0</v>
      </c>
      <c r="I48" s="79">
        <v>0</v>
      </c>
      <c r="J48" s="79">
        <v>0</v>
      </c>
    </row>
    <row r="49" ht="19.5" customHeight="1" spans="1:10">
      <c r="A49" s="78" t="s">
        <v>206</v>
      </c>
      <c r="B49" s="78"/>
      <c r="C49" s="78"/>
      <c r="D49" s="78" t="s">
        <v>207</v>
      </c>
      <c r="E49" s="79">
        <v>551298</v>
      </c>
      <c r="F49" s="79">
        <v>551298</v>
      </c>
      <c r="G49" s="79">
        <v>0</v>
      </c>
      <c r="H49" s="79">
        <v>0</v>
      </c>
      <c r="I49" s="79">
        <v>0</v>
      </c>
      <c r="J49" s="79">
        <v>0</v>
      </c>
    </row>
    <row r="50" ht="19.5" customHeight="1" spans="1:10">
      <c r="A50" s="78" t="s">
        <v>216</v>
      </c>
      <c r="B50" s="78"/>
      <c r="C50" s="78"/>
      <c r="D50" s="78"/>
      <c r="E50" s="78"/>
      <c r="F50" s="78"/>
      <c r="G50" s="78"/>
      <c r="H50" s="78"/>
      <c r="I50" s="78"/>
      <c r="J50" s="78"/>
    </row>
  </sheetData>
  <mergeCells count="5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J5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3" t="s">
        <v>217</v>
      </c>
    </row>
    <row r="2" ht="14.25" spans="9:9">
      <c r="I2" s="84" t="s">
        <v>218</v>
      </c>
    </row>
    <row r="3" ht="14.25" spans="1:9">
      <c r="A3" s="84" t="s">
        <v>2</v>
      </c>
      <c r="I3" s="84" t="s">
        <v>3</v>
      </c>
    </row>
    <row r="4" ht="19.5" customHeight="1" spans="1:9">
      <c r="A4" s="77" t="s">
        <v>219</v>
      </c>
      <c r="B4" s="77"/>
      <c r="C4" s="77"/>
      <c r="D4" s="77" t="s">
        <v>220</v>
      </c>
      <c r="E4" s="77"/>
      <c r="F4" s="77"/>
      <c r="G4" s="77"/>
      <c r="H4" s="77"/>
      <c r="I4" s="77"/>
    </row>
    <row r="5" ht="19.5" customHeight="1" spans="1:9">
      <c r="A5" s="85" t="s">
        <v>221</v>
      </c>
      <c r="B5" s="85" t="s">
        <v>7</v>
      </c>
      <c r="C5" s="85" t="s">
        <v>222</v>
      </c>
      <c r="D5" s="85" t="s">
        <v>223</v>
      </c>
      <c r="E5" s="85" t="s">
        <v>7</v>
      </c>
      <c r="F5" s="77" t="s">
        <v>128</v>
      </c>
      <c r="G5" s="85" t="s">
        <v>224</v>
      </c>
      <c r="H5" s="85" t="s">
        <v>225</v>
      </c>
      <c r="I5" s="85" t="s">
        <v>226</v>
      </c>
    </row>
    <row r="6" ht="19.5" customHeight="1" spans="1:9">
      <c r="A6" s="85"/>
      <c r="B6" s="85"/>
      <c r="C6" s="85"/>
      <c r="D6" s="85"/>
      <c r="E6" s="85"/>
      <c r="F6" s="77" t="s">
        <v>123</v>
      </c>
      <c r="G6" s="85" t="s">
        <v>224</v>
      </c>
      <c r="H6" s="85"/>
      <c r="I6" s="85"/>
    </row>
    <row r="7" ht="19.5" customHeight="1" spans="1:9">
      <c r="A7" s="77" t="s">
        <v>227</v>
      </c>
      <c r="B7" s="77"/>
      <c r="C7" s="77" t="s">
        <v>11</v>
      </c>
      <c r="D7" s="77" t="s">
        <v>227</v>
      </c>
      <c r="E7" s="77"/>
      <c r="F7" s="77" t="s">
        <v>12</v>
      </c>
      <c r="G7" s="77" t="s">
        <v>20</v>
      </c>
      <c r="H7" s="77" t="s">
        <v>24</v>
      </c>
      <c r="I7" s="77" t="s">
        <v>28</v>
      </c>
    </row>
    <row r="8" ht="19.5" customHeight="1" spans="1:9">
      <c r="A8" s="78" t="s">
        <v>228</v>
      </c>
      <c r="B8" s="77" t="s">
        <v>11</v>
      </c>
      <c r="C8" s="79">
        <v>73070563.06</v>
      </c>
      <c r="D8" s="78" t="s">
        <v>14</v>
      </c>
      <c r="E8" s="77" t="s">
        <v>22</v>
      </c>
      <c r="F8" s="79">
        <v>0</v>
      </c>
      <c r="G8" s="79">
        <v>0</v>
      </c>
      <c r="H8" s="79">
        <v>0</v>
      </c>
      <c r="I8" s="79">
        <v>0</v>
      </c>
    </row>
    <row r="9" ht="19.5" customHeight="1" spans="1:9">
      <c r="A9" s="78" t="s">
        <v>229</v>
      </c>
      <c r="B9" s="77" t="s">
        <v>12</v>
      </c>
      <c r="C9" s="79">
        <v>46075039.1</v>
      </c>
      <c r="D9" s="78" t="s">
        <v>17</v>
      </c>
      <c r="E9" s="77" t="s">
        <v>26</v>
      </c>
      <c r="F9" s="79">
        <v>0</v>
      </c>
      <c r="G9" s="79">
        <v>0</v>
      </c>
      <c r="H9" s="79">
        <v>0</v>
      </c>
      <c r="I9" s="79">
        <v>0</v>
      </c>
    </row>
    <row r="10" ht="19.5" customHeight="1" spans="1:9">
      <c r="A10" s="78" t="s">
        <v>230</v>
      </c>
      <c r="B10" s="77" t="s">
        <v>20</v>
      </c>
      <c r="C10" s="79">
        <v>0</v>
      </c>
      <c r="D10" s="78" t="s">
        <v>21</v>
      </c>
      <c r="E10" s="77" t="s">
        <v>30</v>
      </c>
      <c r="F10" s="79">
        <v>0</v>
      </c>
      <c r="G10" s="79">
        <v>0</v>
      </c>
      <c r="H10" s="79">
        <v>0</v>
      </c>
      <c r="I10" s="79">
        <v>0</v>
      </c>
    </row>
    <row r="11" ht="19.5" customHeight="1" spans="1:9">
      <c r="A11" s="78"/>
      <c r="B11" s="77" t="s">
        <v>24</v>
      </c>
      <c r="C11" s="88"/>
      <c r="D11" s="78" t="s">
        <v>25</v>
      </c>
      <c r="E11" s="77" t="s">
        <v>34</v>
      </c>
      <c r="F11" s="79">
        <v>0</v>
      </c>
      <c r="G11" s="79">
        <v>0</v>
      </c>
      <c r="H11" s="79">
        <v>0</v>
      </c>
      <c r="I11" s="79">
        <v>0</v>
      </c>
    </row>
    <row r="12" ht="19.5" customHeight="1" spans="1:9">
      <c r="A12" s="78"/>
      <c r="B12" s="77" t="s">
        <v>28</v>
      </c>
      <c r="C12" s="88"/>
      <c r="D12" s="78" t="s">
        <v>29</v>
      </c>
      <c r="E12" s="77" t="s">
        <v>38</v>
      </c>
      <c r="F12" s="79">
        <v>0</v>
      </c>
      <c r="G12" s="79">
        <v>0</v>
      </c>
      <c r="H12" s="79">
        <v>0</v>
      </c>
      <c r="I12" s="79">
        <v>0</v>
      </c>
    </row>
    <row r="13" ht="19.5" customHeight="1" spans="1:9">
      <c r="A13" s="78"/>
      <c r="B13" s="77" t="s">
        <v>32</v>
      </c>
      <c r="C13" s="88"/>
      <c r="D13" s="78" t="s">
        <v>33</v>
      </c>
      <c r="E13" s="77" t="s">
        <v>42</v>
      </c>
      <c r="F13" s="79">
        <v>0</v>
      </c>
      <c r="G13" s="79">
        <v>0</v>
      </c>
      <c r="H13" s="79">
        <v>0</v>
      </c>
      <c r="I13" s="79">
        <v>0</v>
      </c>
    </row>
    <row r="14" ht="19.5" customHeight="1" spans="1:9">
      <c r="A14" s="78"/>
      <c r="B14" s="77" t="s">
        <v>36</v>
      </c>
      <c r="C14" s="88"/>
      <c r="D14" s="78" t="s">
        <v>37</v>
      </c>
      <c r="E14" s="77" t="s">
        <v>45</v>
      </c>
      <c r="F14" s="79">
        <v>0</v>
      </c>
      <c r="G14" s="79">
        <v>0</v>
      </c>
      <c r="H14" s="79">
        <v>0</v>
      </c>
      <c r="I14" s="79">
        <v>0</v>
      </c>
    </row>
    <row r="15" ht="19.5" customHeight="1" spans="1:9">
      <c r="A15" s="78"/>
      <c r="B15" s="77" t="s">
        <v>40</v>
      </c>
      <c r="C15" s="88"/>
      <c r="D15" s="78" t="s">
        <v>41</v>
      </c>
      <c r="E15" s="77" t="s">
        <v>48</v>
      </c>
      <c r="F15" s="79">
        <v>1039373.79</v>
      </c>
      <c r="G15" s="79">
        <v>1039373.79</v>
      </c>
      <c r="H15" s="79">
        <v>0</v>
      </c>
      <c r="I15" s="79">
        <v>0</v>
      </c>
    </row>
    <row r="16" ht="19.5" customHeight="1" spans="1:9">
      <c r="A16" s="78"/>
      <c r="B16" s="77" t="s">
        <v>43</v>
      </c>
      <c r="C16" s="88"/>
      <c r="D16" s="78" t="s">
        <v>44</v>
      </c>
      <c r="E16" s="77" t="s">
        <v>51</v>
      </c>
      <c r="F16" s="79">
        <v>677848.61</v>
      </c>
      <c r="G16" s="79">
        <v>677848.61</v>
      </c>
      <c r="H16" s="79">
        <v>0</v>
      </c>
      <c r="I16" s="79">
        <v>0</v>
      </c>
    </row>
    <row r="17" ht="19.5" customHeight="1" spans="1:9">
      <c r="A17" s="78"/>
      <c r="B17" s="77" t="s">
        <v>46</v>
      </c>
      <c r="C17" s="88"/>
      <c r="D17" s="78" t="s">
        <v>47</v>
      </c>
      <c r="E17" s="77" t="s">
        <v>54</v>
      </c>
      <c r="F17" s="79">
        <v>0</v>
      </c>
      <c r="G17" s="79">
        <v>0</v>
      </c>
      <c r="H17" s="79">
        <v>0</v>
      </c>
      <c r="I17" s="79">
        <v>0</v>
      </c>
    </row>
    <row r="18" ht="19.5" customHeight="1" spans="1:9">
      <c r="A18" s="78"/>
      <c r="B18" s="77" t="s">
        <v>49</v>
      </c>
      <c r="C18" s="88"/>
      <c r="D18" s="78" t="s">
        <v>50</v>
      </c>
      <c r="E18" s="77" t="s">
        <v>57</v>
      </c>
      <c r="F18" s="79">
        <v>46075039.1</v>
      </c>
      <c r="G18" s="79">
        <v>0</v>
      </c>
      <c r="H18" s="79">
        <v>46075039.1</v>
      </c>
      <c r="I18" s="79">
        <v>0</v>
      </c>
    </row>
    <row r="19" ht="19.5" customHeight="1" spans="1:9">
      <c r="A19" s="78"/>
      <c r="B19" s="77" t="s">
        <v>52</v>
      </c>
      <c r="C19" s="88"/>
      <c r="D19" s="78" t="s">
        <v>53</v>
      </c>
      <c r="E19" s="77" t="s">
        <v>60</v>
      </c>
      <c r="F19" s="79">
        <v>70802042.66</v>
      </c>
      <c r="G19" s="79">
        <v>70802042.66</v>
      </c>
      <c r="H19" s="79">
        <v>0</v>
      </c>
      <c r="I19" s="79">
        <v>0</v>
      </c>
    </row>
    <row r="20" ht="19.5" customHeight="1" spans="1:9">
      <c r="A20" s="78"/>
      <c r="B20" s="77" t="s">
        <v>55</v>
      </c>
      <c r="C20" s="88"/>
      <c r="D20" s="78" t="s">
        <v>56</v>
      </c>
      <c r="E20" s="77" t="s">
        <v>63</v>
      </c>
      <c r="F20" s="79">
        <v>0</v>
      </c>
      <c r="G20" s="79">
        <v>0</v>
      </c>
      <c r="H20" s="79">
        <v>0</v>
      </c>
      <c r="I20" s="79">
        <v>0</v>
      </c>
    </row>
    <row r="21" ht="19.5" customHeight="1" spans="1:9">
      <c r="A21" s="78"/>
      <c r="B21" s="77" t="s">
        <v>58</v>
      </c>
      <c r="C21" s="88"/>
      <c r="D21" s="78" t="s">
        <v>59</v>
      </c>
      <c r="E21" s="77" t="s">
        <v>66</v>
      </c>
      <c r="F21" s="79">
        <v>0</v>
      </c>
      <c r="G21" s="79">
        <v>0</v>
      </c>
      <c r="H21" s="79">
        <v>0</v>
      </c>
      <c r="I21" s="79">
        <v>0</v>
      </c>
    </row>
    <row r="22" ht="19.5" customHeight="1" spans="1:9">
      <c r="A22" s="78"/>
      <c r="B22" s="77" t="s">
        <v>61</v>
      </c>
      <c r="C22" s="88"/>
      <c r="D22" s="78" t="s">
        <v>62</v>
      </c>
      <c r="E22" s="77" t="s">
        <v>69</v>
      </c>
      <c r="F22" s="79">
        <v>0</v>
      </c>
      <c r="G22" s="79">
        <v>0</v>
      </c>
      <c r="H22" s="79">
        <v>0</v>
      </c>
      <c r="I22" s="79">
        <v>0</v>
      </c>
    </row>
    <row r="23" ht="19.5" customHeight="1" spans="1:9">
      <c r="A23" s="78"/>
      <c r="B23" s="77" t="s">
        <v>64</v>
      </c>
      <c r="C23" s="88"/>
      <c r="D23" s="78" t="s">
        <v>65</v>
      </c>
      <c r="E23" s="77" t="s">
        <v>72</v>
      </c>
      <c r="F23" s="79">
        <v>0</v>
      </c>
      <c r="G23" s="79">
        <v>0</v>
      </c>
      <c r="H23" s="79">
        <v>0</v>
      </c>
      <c r="I23" s="79">
        <v>0</v>
      </c>
    </row>
    <row r="24" ht="19.5" customHeight="1" spans="1:9">
      <c r="A24" s="78"/>
      <c r="B24" s="77" t="s">
        <v>67</v>
      </c>
      <c r="C24" s="88"/>
      <c r="D24" s="78" t="s">
        <v>68</v>
      </c>
      <c r="E24" s="77" t="s">
        <v>75</v>
      </c>
      <c r="F24" s="79">
        <v>0</v>
      </c>
      <c r="G24" s="79">
        <v>0</v>
      </c>
      <c r="H24" s="79">
        <v>0</v>
      </c>
      <c r="I24" s="79">
        <v>0</v>
      </c>
    </row>
    <row r="25" ht="19.5" customHeight="1" spans="1:9">
      <c r="A25" s="78"/>
      <c r="B25" s="77" t="s">
        <v>70</v>
      </c>
      <c r="C25" s="88"/>
      <c r="D25" s="78" t="s">
        <v>71</v>
      </c>
      <c r="E25" s="77" t="s">
        <v>78</v>
      </c>
      <c r="F25" s="79">
        <v>0</v>
      </c>
      <c r="G25" s="79">
        <v>0</v>
      </c>
      <c r="H25" s="79">
        <v>0</v>
      </c>
      <c r="I25" s="79">
        <v>0</v>
      </c>
    </row>
    <row r="26" ht="19.5" customHeight="1" spans="1:9">
      <c r="A26" s="78"/>
      <c r="B26" s="77" t="s">
        <v>73</v>
      </c>
      <c r="C26" s="88"/>
      <c r="D26" s="78" t="s">
        <v>74</v>
      </c>
      <c r="E26" s="77" t="s">
        <v>81</v>
      </c>
      <c r="F26" s="79">
        <v>551298</v>
      </c>
      <c r="G26" s="79">
        <v>551298</v>
      </c>
      <c r="H26" s="79">
        <v>0</v>
      </c>
      <c r="I26" s="79">
        <v>0</v>
      </c>
    </row>
    <row r="27" ht="19.5" customHeight="1" spans="1:9">
      <c r="A27" s="78"/>
      <c r="B27" s="77" t="s">
        <v>76</v>
      </c>
      <c r="C27" s="88"/>
      <c r="D27" s="78" t="s">
        <v>77</v>
      </c>
      <c r="E27" s="77" t="s">
        <v>84</v>
      </c>
      <c r="F27" s="79">
        <v>0</v>
      </c>
      <c r="G27" s="79">
        <v>0</v>
      </c>
      <c r="H27" s="79">
        <v>0</v>
      </c>
      <c r="I27" s="79">
        <v>0</v>
      </c>
    </row>
    <row r="28" ht="19.5" customHeight="1" spans="1:9">
      <c r="A28" s="78"/>
      <c r="B28" s="77" t="s">
        <v>79</v>
      </c>
      <c r="C28" s="88"/>
      <c r="D28" s="78" t="s">
        <v>80</v>
      </c>
      <c r="E28" s="77" t="s">
        <v>87</v>
      </c>
      <c r="F28" s="79">
        <v>0</v>
      </c>
      <c r="G28" s="79">
        <v>0</v>
      </c>
      <c r="H28" s="79">
        <v>0</v>
      </c>
      <c r="I28" s="79">
        <v>0</v>
      </c>
    </row>
    <row r="29" ht="19.5" customHeight="1" spans="1:9">
      <c r="A29" s="78"/>
      <c r="B29" s="77" t="s">
        <v>82</v>
      </c>
      <c r="C29" s="88"/>
      <c r="D29" s="78" t="s">
        <v>83</v>
      </c>
      <c r="E29" s="77" t="s">
        <v>90</v>
      </c>
      <c r="F29" s="79">
        <v>0</v>
      </c>
      <c r="G29" s="79">
        <v>0</v>
      </c>
      <c r="H29" s="79">
        <v>0</v>
      </c>
      <c r="I29" s="79">
        <v>0</v>
      </c>
    </row>
    <row r="30" ht="19.5" customHeight="1" spans="1:9">
      <c r="A30" s="78"/>
      <c r="B30" s="77" t="s">
        <v>85</v>
      </c>
      <c r="C30" s="88"/>
      <c r="D30" s="78" t="s">
        <v>86</v>
      </c>
      <c r="E30" s="77" t="s">
        <v>93</v>
      </c>
      <c r="F30" s="79">
        <v>0</v>
      </c>
      <c r="G30" s="79">
        <v>0</v>
      </c>
      <c r="H30" s="79">
        <v>0</v>
      </c>
      <c r="I30" s="79">
        <v>0</v>
      </c>
    </row>
    <row r="31" ht="19.5" customHeight="1" spans="1:9">
      <c r="A31" s="78"/>
      <c r="B31" s="77" t="s">
        <v>88</v>
      </c>
      <c r="C31" s="88"/>
      <c r="D31" s="78" t="s">
        <v>89</v>
      </c>
      <c r="E31" s="77" t="s">
        <v>96</v>
      </c>
      <c r="F31" s="79">
        <v>0</v>
      </c>
      <c r="G31" s="79">
        <v>0</v>
      </c>
      <c r="H31" s="79">
        <v>0</v>
      </c>
      <c r="I31" s="79">
        <v>0</v>
      </c>
    </row>
    <row r="32" ht="19.5" customHeight="1" spans="1:9">
      <c r="A32" s="78"/>
      <c r="B32" s="77" t="s">
        <v>91</v>
      </c>
      <c r="C32" s="88"/>
      <c r="D32" s="78" t="s">
        <v>92</v>
      </c>
      <c r="E32" s="77" t="s">
        <v>100</v>
      </c>
      <c r="F32" s="79">
        <v>0</v>
      </c>
      <c r="G32" s="79">
        <v>0</v>
      </c>
      <c r="H32" s="79">
        <v>0</v>
      </c>
      <c r="I32" s="79">
        <v>0</v>
      </c>
    </row>
    <row r="33" ht="19.5" customHeight="1" spans="1:9">
      <c r="A33" s="78"/>
      <c r="B33" s="77" t="s">
        <v>94</v>
      </c>
      <c r="C33" s="88"/>
      <c r="D33" s="78" t="s">
        <v>95</v>
      </c>
      <c r="E33" s="77" t="s">
        <v>104</v>
      </c>
      <c r="F33" s="79">
        <v>0</v>
      </c>
      <c r="G33" s="79">
        <v>0</v>
      </c>
      <c r="H33" s="79">
        <v>0</v>
      </c>
      <c r="I33" s="79">
        <v>0</v>
      </c>
    </row>
    <row r="34" ht="19.5" customHeight="1" spans="1:9">
      <c r="A34" s="77" t="s">
        <v>97</v>
      </c>
      <c r="B34" s="77" t="s">
        <v>98</v>
      </c>
      <c r="C34" s="79">
        <v>119145602.16</v>
      </c>
      <c r="D34" s="77" t="s">
        <v>99</v>
      </c>
      <c r="E34" s="77" t="s">
        <v>108</v>
      </c>
      <c r="F34" s="79">
        <v>119145602.16</v>
      </c>
      <c r="G34" s="79">
        <v>73070563.06</v>
      </c>
      <c r="H34" s="79">
        <v>46075039.1</v>
      </c>
      <c r="I34" s="79">
        <v>0</v>
      </c>
    </row>
    <row r="35" ht="19.5" customHeight="1" spans="1:9">
      <c r="A35" s="78" t="s">
        <v>231</v>
      </c>
      <c r="B35" s="77" t="s">
        <v>102</v>
      </c>
      <c r="C35" s="79">
        <v>0</v>
      </c>
      <c r="D35" s="78" t="s">
        <v>232</v>
      </c>
      <c r="E35" s="77" t="s">
        <v>111</v>
      </c>
      <c r="F35" s="79">
        <v>0</v>
      </c>
      <c r="G35" s="79">
        <v>0</v>
      </c>
      <c r="H35" s="79">
        <v>0</v>
      </c>
      <c r="I35" s="79">
        <v>0</v>
      </c>
    </row>
    <row r="36" ht="19.5" customHeight="1" spans="1:9">
      <c r="A36" s="78" t="s">
        <v>228</v>
      </c>
      <c r="B36" s="77" t="s">
        <v>106</v>
      </c>
      <c r="C36" s="79">
        <v>0</v>
      </c>
      <c r="D36" s="78"/>
      <c r="E36" s="77" t="s">
        <v>233</v>
      </c>
      <c r="F36" s="88"/>
      <c r="G36" s="88"/>
      <c r="H36" s="88"/>
      <c r="I36" s="88"/>
    </row>
    <row r="37" ht="19.5" customHeight="1" spans="1:9">
      <c r="A37" s="78" t="s">
        <v>229</v>
      </c>
      <c r="B37" s="77" t="s">
        <v>110</v>
      </c>
      <c r="C37" s="79">
        <v>0</v>
      </c>
      <c r="D37" s="77"/>
      <c r="E37" s="77" t="s">
        <v>234</v>
      </c>
      <c r="F37" s="88"/>
      <c r="G37" s="88"/>
      <c r="H37" s="88"/>
      <c r="I37" s="88"/>
    </row>
    <row r="38" ht="19.5" customHeight="1" spans="1:9">
      <c r="A38" s="78" t="s">
        <v>230</v>
      </c>
      <c r="B38" s="77" t="s">
        <v>15</v>
      </c>
      <c r="C38" s="79">
        <v>0</v>
      </c>
      <c r="D38" s="78"/>
      <c r="E38" s="77" t="s">
        <v>235</v>
      </c>
      <c r="F38" s="88"/>
      <c r="G38" s="88"/>
      <c r="H38" s="88"/>
      <c r="I38" s="88"/>
    </row>
    <row r="39" ht="19.5" customHeight="1" spans="1:9">
      <c r="A39" s="77" t="s">
        <v>109</v>
      </c>
      <c r="B39" s="77" t="s">
        <v>18</v>
      </c>
      <c r="C39" s="79">
        <v>119145602.16</v>
      </c>
      <c r="D39" s="77" t="s">
        <v>109</v>
      </c>
      <c r="E39" s="77" t="s">
        <v>236</v>
      </c>
      <c r="F39" s="79">
        <v>119145602.16</v>
      </c>
      <c r="G39" s="79">
        <v>73070563.06</v>
      </c>
      <c r="H39" s="79">
        <v>46075039.1</v>
      </c>
      <c r="I39" s="79">
        <v>0</v>
      </c>
    </row>
    <row r="40" ht="19.5" customHeight="1" spans="1:9">
      <c r="A40" s="78" t="s">
        <v>237</v>
      </c>
      <c r="B40" s="78"/>
      <c r="C40" s="78"/>
      <c r="D40" s="78"/>
      <c r="E40" s="78"/>
      <c r="F40" s="78"/>
      <c r="G40" s="78"/>
      <c r="H40" s="78"/>
      <c r="I40" s="7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3" t="s">
        <v>238</v>
      </c>
    </row>
    <row r="2" ht="14.25" spans="20:20">
      <c r="T2" s="84" t="s">
        <v>239</v>
      </c>
    </row>
    <row r="3" ht="14.25" spans="1:20">
      <c r="A3" s="84" t="s">
        <v>2</v>
      </c>
      <c r="T3" s="84" t="s">
        <v>3</v>
      </c>
    </row>
    <row r="4" ht="19.5" customHeight="1" spans="1:20">
      <c r="A4" s="85" t="s">
        <v>6</v>
      </c>
      <c r="B4" s="85"/>
      <c r="C4" s="85"/>
      <c r="D4" s="85"/>
      <c r="E4" s="85" t="s">
        <v>105</v>
      </c>
      <c r="F4" s="85"/>
      <c r="G4" s="85"/>
      <c r="H4" s="85" t="s">
        <v>240</v>
      </c>
      <c r="I4" s="85"/>
      <c r="J4" s="85"/>
      <c r="K4" s="85" t="s">
        <v>241</v>
      </c>
      <c r="L4" s="85"/>
      <c r="M4" s="85"/>
      <c r="N4" s="85"/>
      <c r="O4" s="85"/>
      <c r="P4" s="85" t="s">
        <v>107</v>
      </c>
      <c r="Q4" s="85"/>
      <c r="R4" s="85"/>
      <c r="S4" s="85"/>
      <c r="T4" s="85"/>
    </row>
    <row r="5" ht="19.5" customHeight="1" spans="1:20">
      <c r="A5" s="85" t="s">
        <v>121</v>
      </c>
      <c r="B5" s="85"/>
      <c r="C5" s="85"/>
      <c r="D5" s="85" t="s">
        <v>122</v>
      </c>
      <c r="E5" s="85" t="s">
        <v>128</v>
      </c>
      <c r="F5" s="85" t="s">
        <v>242</v>
      </c>
      <c r="G5" s="85" t="s">
        <v>243</v>
      </c>
      <c r="H5" s="85" t="s">
        <v>128</v>
      </c>
      <c r="I5" s="85" t="s">
        <v>211</v>
      </c>
      <c r="J5" s="85" t="s">
        <v>212</v>
      </c>
      <c r="K5" s="85" t="s">
        <v>128</v>
      </c>
      <c r="L5" s="85" t="s">
        <v>211</v>
      </c>
      <c r="M5" s="85"/>
      <c r="N5" s="85" t="s">
        <v>211</v>
      </c>
      <c r="O5" s="85" t="s">
        <v>212</v>
      </c>
      <c r="P5" s="85" t="s">
        <v>128</v>
      </c>
      <c r="Q5" s="85" t="s">
        <v>242</v>
      </c>
      <c r="R5" s="85" t="s">
        <v>243</v>
      </c>
      <c r="S5" s="85" t="s">
        <v>243</v>
      </c>
      <c r="T5" s="85"/>
    </row>
    <row r="6" ht="19.5" customHeight="1" spans="1:20">
      <c r="A6" s="85"/>
      <c r="B6" s="85"/>
      <c r="C6" s="85"/>
      <c r="D6" s="85"/>
      <c r="E6" s="85"/>
      <c r="F6" s="85"/>
      <c r="G6" s="85" t="s">
        <v>123</v>
      </c>
      <c r="H6" s="85"/>
      <c r="I6" s="85" t="s">
        <v>244</v>
      </c>
      <c r="J6" s="85" t="s">
        <v>123</v>
      </c>
      <c r="K6" s="85"/>
      <c r="L6" s="85" t="s">
        <v>123</v>
      </c>
      <c r="M6" s="85" t="s">
        <v>245</v>
      </c>
      <c r="N6" s="85" t="s">
        <v>244</v>
      </c>
      <c r="O6" s="85" t="s">
        <v>123</v>
      </c>
      <c r="P6" s="85"/>
      <c r="Q6" s="85"/>
      <c r="R6" s="85" t="s">
        <v>123</v>
      </c>
      <c r="S6" s="85" t="s">
        <v>246</v>
      </c>
      <c r="T6" s="85" t="s">
        <v>247</v>
      </c>
    </row>
    <row r="7" ht="19.5" customHeight="1" spans="1:20">
      <c r="A7" s="85"/>
      <c r="B7" s="85"/>
      <c r="C7" s="85"/>
      <c r="D7" s="85"/>
      <c r="E7" s="85"/>
      <c r="F7" s="85"/>
      <c r="G7" s="85"/>
      <c r="H7" s="85"/>
      <c r="I7" s="85"/>
      <c r="J7" s="85"/>
      <c r="K7" s="85"/>
      <c r="L7" s="85"/>
      <c r="M7" s="85"/>
      <c r="N7" s="85"/>
      <c r="O7" s="85"/>
      <c r="P7" s="85"/>
      <c r="Q7" s="85"/>
      <c r="R7" s="85"/>
      <c r="S7" s="85"/>
      <c r="T7" s="85"/>
    </row>
    <row r="8" ht="19.5" customHeight="1" spans="1:20">
      <c r="A8" s="85" t="s">
        <v>125</v>
      </c>
      <c r="B8" s="85" t="s">
        <v>126</v>
      </c>
      <c r="C8" s="85" t="s">
        <v>127</v>
      </c>
      <c r="D8" s="85" t="s">
        <v>10</v>
      </c>
      <c r="E8" s="77" t="s">
        <v>11</v>
      </c>
      <c r="F8" s="77" t="s">
        <v>12</v>
      </c>
      <c r="G8" s="77" t="s">
        <v>20</v>
      </c>
      <c r="H8" s="77" t="s">
        <v>24</v>
      </c>
      <c r="I8" s="77" t="s">
        <v>28</v>
      </c>
      <c r="J8" s="77" t="s">
        <v>32</v>
      </c>
      <c r="K8" s="77" t="s">
        <v>36</v>
      </c>
      <c r="L8" s="77" t="s">
        <v>40</v>
      </c>
      <c r="M8" s="77" t="s">
        <v>43</v>
      </c>
      <c r="N8" s="77" t="s">
        <v>46</v>
      </c>
      <c r="O8" s="77" t="s">
        <v>49</v>
      </c>
      <c r="P8" s="77" t="s">
        <v>52</v>
      </c>
      <c r="Q8" s="77" t="s">
        <v>55</v>
      </c>
      <c r="R8" s="77" t="s">
        <v>58</v>
      </c>
      <c r="S8" s="77" t="s">
        <v>61</v>
      </c>
      <c r="T8" s="77" t="s">
        <v>64</v>
      </c>
    </row>
    <row r="9" ht="19.5" customHeight="1" spans="1:20">
      <c r="A9" s="85"/>
      <c r="B9" s="85"/>
      <c r="C9" s="85"/>
      <c r="D9" s="85" t="s">
        <v>128</v>
      </c>
      <c r="E9" s="79">
        <v>0</v>
      </c>
      <c r="F9" s="79">
        <v>0</v>
      </c>
      <c r="G9" s="79">
        <v>0</v>
      </c>
      <c r="H9" s="79">
        <v>73070563.06</v>
      </c>
      <c r="I9" s="79">
        <v>7862968.93</v>
      </c>
      <c r="J9" s="79">
        <v>65207594.13</v>
      </c>
      <c r="K9" s="79">
        <v>73070563.06</v>
      </c>
      <c r="L9" s="79">
        <v>7862968.93</v>
      </c>
      <c r="M9" s="79">
        <v>7109555.5</v>
      </c>
      <c r="N9" s="79">
        <v>753413.43</v>
      </c>
      <c r="O9" s="79">
        <v>65207594.13</v>
      </c>
      <c r="P9" s="79">
        <v>0</v>
      </c>
      <c r="Q9" s="79">
        <v>0</v>
      </c>
      <c r="R9" s="79">
        <v>0</v>
      </c>
      <c r="S9" s="79">
        <v>0</v>
      </c>
      <c r="T9" s="79">
        <v>0</v>
      </c>
    </row>
    <row r="10" ht="19.5" customHeight="1" spans="1:20">
      <c r="A10" s="78" t="s">
        <v>129</v>
      </c>
      <c r="B10" s="78"/>
      <c r="C10" s="78"/>
      <c r="D10" s="78" t="s">
        <v>130</v>
      </c>
      <c r="E10" s="79">
        <v>0</v>
      </c>
      <c r="F10" s="79">
        <v>0</v>
      </c>
      <c r="G10" s="79">
        <v>0</v>
      </c>
      <c r="H10" s="79">
        <v>1039373.79</v>
      </c>
      <c r="I10" s="79">
        <v>1039373.79</v>
      </c>
      <c r="J10" s="79">
        <v>0</v>
      </c>
      <c r="K10" s="79">
        <v>1039373.79</v>
      </c>
      <c r="L10" s="79">
        <v>1039373.79</v>
      </c>
      <c r="M10" s="79">
        <v>1017773.89</v>
      </c>
      <c r="N10" s="79">
        <v>21599.9</v>
      </c>
      <c r="O10" s="79">
        <v>0</v>
      </c>
      <c r="P10" s="79">
        <v>0</v>
      </c>
      <c r="Q10" s="79">
        <v>0</v>
      </c>
      <c r="R10" s="79">
        <v>0</v>
      </c>
      <c r="S10" s="79">
        <v>0</v>
      </c>
      <c r="T10" s="79">
        <v>0</v>
      </c>
    </row>
    <row r="11" ht="19.5" customHeight="1" spans="1:20">
      <c r="A11" s="78" t="s">
        <v>131</v>
      </c>
      <c r="B11" s="78"/>
      <c r="C11" s="78"/>
      <c r="D11" s="78" t="s">
        <v>132</v>
      </c>
      <c r="E11" s="79">
        <v>0</v>
      </c>
      <c r="F11" s="79">
        <v>0</v>
      </c>
      <c r="G11" s="79">
        <v>0</v>
      </c>
      <c r="H11" s="79">
        <v>706178.01</v>
      </c>
      <c r="I11" s="79">
        <v>706178.01</v>
      </c>
      <c r="J11" s="79">
        <v>0</v>
      </c>
      <c r="K11" s="79">
        <v>706178.01</v>
      </c>
      <c r="L11" s="79">
        <v>706178.01</v>
      </c>
      <c r="M11" s="79">
        <v>684578.11</v>
      </c>
      <c r="N11" s="79">
        <v>21599.9</v>
      </c>
      <c r="O11" s="79">
        <v>0</v>
      </c>
      <c r="P11" s="79">
        <v>0</v>
      </c>
      <c r="Q11" s="79">
        <v>0</v>
      </c>
      <c r="R11" s="79">
        <v>0</v>
      </c>
      <c r="S11" s="79">
        <v>0</v>
      </c>
      <c r="T11" s="79">
        <v>0</v>
      </c>
    </row>
    <row r="12" ht="19.5" customHeight="1" spans="1:20">
      <c r="A12" s="78" t="s">
        <v>133</v>
      </c>
      <c r="B12" s="78"/>
      <c r="C12" s="78"/>
      <c r="D12" s="78" t="s">
        <v>134</v>
      </c>
      <c r="E12" s="79">
        <v>0</v>
      </c>
      <c r="F12" s="79">
        <v>0</v>
      </c>
      <c r="G12" s="79">
        <v>0</v>
      </c>
      <c r="H12" s="79">
        <v>21599.9</v>
      </c>
      <c r="I12" s="79">
        <v>21599.9</v>
      </c>
      <c r="J12" s="79">
        <v>0</v>
      </c>
      <c r="K12" s="79">
        <v>21599.9</v>
      </c>
      <c r="L12" s="79">
        <v>21599.9</v>
      </c>
      <c r="M12" s="79">
        <v>0</v>
      </c>
      <c r="N12" s="79">
        <v>21599.9</v>
      </c>
      <c r="O12" s="79">
        <v>0</v>
      </c>
      <c r="P12" s="79">
        <v>0</v>
      </c>
      <c r="Q12" s="79">
        <v>0</v>
      </c>
      <c r="R12" s="79">
        <v>0</v>
      </c>
      <c r="S12" s="79">
        <v>0</v>
      </c>
      <c r="T12" s="79">
        <v>0</v>
      </c>
    </row>
    <row r="13" ht="19.5" customHeight="1" spans="1:20">
      <c r="A13" s="78" t="s">
        <v>135</v>
      </c>
      <c r="B13" s="78"/>
      <c r="C13" s="78"/>
      <c r="D13" s="78" t="s">
        <v>136</v>
      </c>
      <c r="E13" s="79">
        <v>0</v>
      </c>
      <c r="F13" s="79">
        <v>0</v>
      </c>
      <c r="G13" s="79">
        <v>0</v>
      </c>
      <c r="H13" s="79">
        <v>660789.44</v>
      </c>
      <c r="I13" s="79">
        <v>660789.44</v>
      </c>
      <c r="J13" s="79">
        <v>0</v>
      </c>
      <c r="K13" s="79">
        <v>660789.44</v>
      </c>
      <c r="L13" s="79">
        <v>660789.44</v>
      </c>
      <c r="M13" s="79">
        <v>660789.44</v>
      </c>
      <c r="N13" s="79">
        <v>0</v>
      </c>
      <c r="O13" s="79">
        <v>0</v>
      </c>
      <c r="P13" s="79">
        <v>0</v>
      </c>
      <c r="Q13" s="79">
        <v>0</v>
      </c>
      <c r="R13" s="79">
        <v>0</v>
      </c>
      <c r="S13" s="79">
        <v>0</v>
      </c>
      <c r="T13" s="79">
        <v>0</v>
      </c>
    </row>
    <row r="14" ht="19.5" customHeight="1" spans="1:20">
      <c r="A14" s="78" t="s">
        <v>137</v>
      </c>
      <c r="B14" s="78"/>
      <c r="C14" s="78"/>
      <c r="D14" s="78" t="s">
        <v>138</v>
      </c>
      <c r="E14" s="79">
        <v>0</v>
      </c>
      <c r="F14" s="79">
        <v>0</v>
      </c>
      <c r="G14" s="79">
        <v>0</v>
      </c>
      <c r="H14" s="79">
        <v>23788.67</v>
      </c>
      <c r="I14" s="79">
        <v>23788.67</v>
      </c>
      <c r="J14" s="79">
        <v>0</v>
      </c>
      <c r="K14" s="79">
        <v>23788.67</v>
      </c>
      <c r="L14" s="79">
        <v>23788.67</v>
      </c>
      <c r="M14" s="79">
        <v>23788.67</v>
      </c>
      <c r="N14" s="79">
        <v>0</v>
      </c>
      <c r="O14" s="79">
        <v>0</v>
      </c>
      <c r="P14" s="79">
        <v>0</v>
      </c>
      <c r="Q14" s="79">
        <v>0</v>
      </c>
      <c r="R14" s="79">
        <v>0</v>
      </c>
      <c r="S14" s="79">
        <v>0</v>
      </c>
      <c r="T14" s="79">
        <v>0</v>
      </c>
    </row>
    <row r="15" ht="19.5" customHeight="1" spans="1:20">
      <c r="A15" s="78" t="s">
        <v>139</v>
      </c>
      <c r="B15" s="78"/>
      <c r="C15" s="78"/>
      <c r="D15" s="78" t="s">
        <v>140</v>
      </c>
      <c r="E15" s="79">
        <v>0</v>
      </c>
      <c r="F15" s="79">
        <v>0</v>
      </c>
      <c r="G15" s="79">
        <v>0</v>
      </c>
      <c r="H15" s="79">
        <v>333195.78</v>
      </c>
      <c r="I15" s="79">
        <v>333195.78</v>
      </c>
      <c r="J15" s="79">
        <v>0</v>
      </c>
      <c r="K15" s="79">
        <v>333195.78</v>
      </c>
      <c r="L15" s="79">
        <v>333195.78</v>
      </c>
      <c r="M15" s="79">
        <v>333195.78</v>
      </c>
      <c r="N15" s="79">
        <v>0</v>
      </c>
      <c r="O15" s="79">
        <v>0</v>
      </c>
      <c r="P15" s="79">
        <v>0</v>
      </c>
      <c r="Q15" s="79">
        <v>0</v>
      </c>
      <c r="R15" s="79">
        <v>0</v>
      </c>
      <c r="S15" s="79">
        <v>0</v>
      </c>
      <c r="T15" s="79">
        <v>0</v>
      </c>
    </row>
    <row r="16" ht="19.5" customHeight="1" spans="1:20">
      <c r="A16" s="78" t="s">
        <v>141</v>
      </c>
      <c r="B16" s="78"/>
      <c r="C16" s="78"/>
      <c r="D16" s="78" t="s">
        <v>142</v>
      </c>
      <c r="E16" s="79">
        <v>0</v>
      </c>
      <c r="F16" s="79">
        <v>0</v>
      </c>
      <c r="G16" s="79">
        <v>0</v>
      </c>
      <c r="H16" s="79">
        <v>333195.78</v>
      </c>
      <c r="I16" s="79">
        <v>333195.78</v>
      </c>
      <c r="J16" s="79">
        <v>0</v>
      </c>
      <c r="K16" s="79">
        <v>333195.78</v>
      </c>
      <c r="L16" s="79">
        <v>333195.78</v>
      </c>
      <c r="M16" s="79">
        <v>333195.78</v>
      </c>
      <c r="N16" s="79">
        <v>0</v>
      </c>
      <c r="O16" s="79">
        <v>0</v>
      </c>
      <c r="P16" s="79">
        <v>0</v>
      </c>
      <c r="Q16" s="79">
        <v>0</v>
      </c>
      <c r="R16" s="79">
        <v>0</v>
      </c>
      <c r="S16" s="79">
        <v>0</v>
      </c>
      <c r="T16" s="79">
        <v>0</v>
      </c>
    </row>
    <row r="17" ht="19.5" customHeight="1" spans="1:20">
      <c r="A17" s="78" t="s">
        <v>143</v>
      </c>
      <c r="B17" s="78"/>
      <c r="C17" s="78"/>
      <c r="D17" s="78" t="s">
        <v>144</v>
      </c>
      <c r="E17" s="79">
        <v>0</v>
      </c>
      <c r="F17" s="79">
        <v>0</v>
      </c>
      <c r="G17" s="79">
        <v>0</v>
      </c>
      <c r="H17" s="79">
        <v>677848.61</v>
      </c>
      <c r="I17" s="79">
        <v>677848.61</v>
      </c>
      <c r="J17" s="79">
        <v>0</v>
      </c>
      <c r="K17" s="79">
        <v>677848.61</v>
      </c>
      <c r="L17" s="79">
        <v>677848.61</v>
      </c>
      <c r="M17" s="79">
        <v>677848.61</v>
      </c>
      <c r="N17" s="79">
        <v>0</v>
      </c>
      <c r="O17" s="79">
        <v>0</v>
      </c>
      <c r="P17" s="79">
        <v>0</v>
      </c>
      <c r="Q17" s="79">
        <v>0</v>
      </c>
      <c r="R17" s="79">
        <v>0</v>
      </c>
      <c r="S17" s="79">
        <v>0</v>
      </c>
      <c r="T17" s="79">
        <v>0</v>
      </c>
    </row>
    <row r="18" ht="19.5" customHeight="1" spans="1:20">
      <c r="A18" s="78" t="s">
        <v>145</v>
      </c>
      <c r="B18" s="78"/>
      <c r="C18" s="78"/>
      <c r="D18" s="78" t="s">
        <v>146</v>
      </c>
      <c r="E18" s="79">
        <v>0</v>
      </c>
      <c r="F18" s="79">
        <v>0</v>
      </c>
      <c r="G18" s="79">
        <v>0</v>
      </c>
      <c r="H18" s="79">
        <v>677848.61</v>
      </c>
      <c r="I18" s="79">
        <v>677848.61</v>
      </c>
      <c r="J18" s="79">
        <v>0</v>
      </c>
      <c r="K18" s="79">
        <v>677848.61</v>
      </c>
      <c r="L18" s="79">
        <v>677848.61</v>
      </c>
      <c r="M18" s="79">
        <v>677848.61</v>
      </c>
      <c r="N18" s="79">
        <v>0</v>
      </c>
      <c r="O18" s="79">
        <v>0</v>
      </c>
      <c r="P18" s="79">
        <v>0</v>
      </c>
      <c r="Q18" s="79">
        <v>0</v>
      </c>
      <c r="R18" s="79">
        <v>0</v>
      </c>
      <c r="S18" s="79">
        <v>0</v>
      </c>
      <c r="T18" s="79">
        <v>0</v>
      </c>
    </row>
    <row r="19" ht="19.5" customHeight="1" spans="1:20">
      <c r="A19" s="78" t="s">
        <v>147</v>
      </c>
      <c r="B19" s="78"/>
      <c r="C19" s="78"/>
      <c r="D19" s="78" t="s">
        <v>148</v>
      </c>
      <c r="E19" s="79">
        <v>0</v>
      </c>
      <c r="F19" s="79">
        <v>0</v>
      </c>
      <c r="G19" s="79">
        <v>0</v>
      </c>
      <c r="H19" s="79">
        <v>337429.72</v>
      </c>
      <c r="I19" s="79">
        <v>337429.72</v>
      </c>
      <c r="J19" s="79">
        <v>0</v>
      </c>
      <c r="K19" s="79">
        <v>337429.72</v>
      </c>
      <c r="L19" s="79">
        <v>337429.72</v>
      </c>
      <c r="M19" s="79">
        <v>337429.72</v>
      </c>
      <c r="N19" s="79">
        <v>0</v>
      </c>
      <c r="O19" s="79">
        <v>0</v>
      </c>
      <c r="P19" s="79">
        <v>0</v>
      </c>
      <c r="Q19" s="79">
        <v>0</v>
      </c>
      <c r="R19" s="79">
        <v>0</v>
      </c>
      <c r="S19" s="79">
        <v>0</v>
      </c>
      <c r="T19" s="79">
        <v>0</v>
      </c>
    </row>
    <row r="20" ht="19.5" customHeight="1" spans="1:20">
      <c r="A20" s="78" t="s">
        <v>149</v>
      </c>
      <c r="B20" s="78"/>
      <c r="C20" s="78"/>
      <c r="D20" s="78" t="s">
        <v>150</v>
      </c>
      <c r="E20" s="79">
        <v>0</v>
      </c>
      <c r="F20" s="79">
        <v>0</v>
      </c>
      <c r="G20" s="79">
        <v>0</v>
      </c>
      <c r="H20" s="79">
        <v>16138.14</v>
      </c>
      <c r="I20" s="79">
        <v>16138.14</v>
      </c>
      <c r="J20" s="79">
        <v>0</v>
      </c>
      <c r="K20" s="79">
        <v>16138.14</v>
      </c>
      <c r="L20" s="79">
        <v>16138.14</v>
      </c>
      <c r="M20" s="79">
        <v>16138.14</v>
      </c>
      <c r="N20" s="79">
        <v>0</v>
      </c>
      <c r="O20" s="79">
        <v>0</v>
      </c>
      <c r="P20" s="79">
        <v>0</v>
      </c>
      <c r="Q20" s="79">
        <v>0</v>
      </c>
      <c r="R20" s="79">
        <v>0</v>
      </c>
      <c r="S20" s="79">
        <v>0</v>
      </c>
      <c r="T20" s="79">
        <v>0</v>
      </c>
    </row>
    <row r="21" ht="19.5" customHeight="1" spans="1:20">
      <c r="A21" s="78" t="s">
        <v>151</v>
      </c>
      <c r="B21" s="78"/>
      <c r="C21" s="78"/>
      <c r="D21" s="78" t="s">
        <v>152</v>
      </c>
      <c r="E21" s="79">
        <v>0</v>
      </c>
      <c r="F21" s="79">
        <v>0</v>
      </c>
      <c r="G21" s="79">
        <v>0</v>
      </c>
      <c r="H21" s="79">
        <v>294726.98</v>
      </c>
      <c r="I21" s="79">
        <v>294726.98</v>
      </c>
      <c r="J21" s="79">
        <v>0</v>
      </c>
      <c r="K21" s="79">
        <v>294726.98</v>
      </c>
      <c r="L21" s="79">
        <v>294726.98</v>
      </c>
      <c r="M21" s="79">
        <v>294726.98</v>
      </c>
      <c r="N21" s="79">
        <v>0</v>
      </c>
      <c r="O21" s="79">
        <v>0</v>
      </c>
      <c r="P21" s="79">
        <v>0</v>
      </c>
      <c r="Q21" s="79">
        <v>0</v>
      </c>
      <c r="R21" s="79">
        <v>0</v>
      </c>
      <c r="S21" s="79">
        <v>0</v>
      </c>
      <c r="T21" s="79">
        <v>0</v>
      </c>
    </row>
    <row r="22" ht="19.5" customHeight="1" spans="1:20">
      <c r="A22" s="78" t="s">
        <v>153</v>
      </c>
      <c r="B22" s="78"/>
      <c r="C22" s="78"/>
      <c r="D22" s="78" t="s">
        <v>154</v>
      </c>
      <c r="E22" s="79">
        <v>0</v>
      </c>
      <c r="F22" s="79">
        <v>0</v>
      </c>
      <c r="G22" s="79">
        <v>0</v>
      </c>
      <c r="H22" s="79">
        <v>29553.77</v>
      </c>
      <c r="I22" s="79">
        <v>29553.77</v>
      </c>
      <c r="J22" s="79">
        <v>0</v>
      </c>
      <c r="K22" s="79">
        <v>29553.77</v>
      </c>
      <c r="L22" s="79">
        <v>29553.77</v>
      </c>
      <c r="M22" s="79">
        <v>29553.77</v>
      </c>
      <c r="N22" s="79">
        <v>0</v>
      </c>
      <c r="O22" s="79">
        <v>0</v>
      </c>
      <c r="P22" s="79">
        <v>0</v>
      </c>
      <c r="Q22" s="79">
        <v>0</v>
      </c>
      <c r="R22" s="79">
        <v>0</v>
      </c>
      <c r="S22" s="79">
        <v>0</v>
      </c>
      <c r="T22" s="79">
        <v>0</v>
      </c>
    </row>
    <row r="23" ht="19.5" customHeight="1" spans="1:20">
      <c r="A23" s="78" t="s">
        <v>161</v>
      </c>
      <c r="B23" s="78"/>
      <c r="C23" s="78"/>
      <c r="D23" s="78" t="s">
        <v>162</v>
      </c>
      <c r="E23" s="79">
        <v>0</v>
      </c>
      <c r="F23" s="79">
        <v>0</v>
      </c>
      <c r="G23" s="79">
        <v>0</v>
      </c>
      <c r="H23" s="79">
        <v>70802042.66</v>
      </c>
      <c r="I23" s="79">
        <v>5594448.53</v>
      </c>
      <c r="J23" s="79">
        <v>65207594.13</v>
      </c>
      <c r="K23" s="79">
        <v>70802042.66</v>
      </c>
      <c r="L23" s="79">
        <v>5594448.53</v>
      </c>
      <c r="M23" s="79">
        <v>4862635</v>
      </c>
      <c r="N23" s="79">
        <v>731813.53</v>
      </c>
      <c r="O23" s="79">
        <v>65207594.13</v>
      </c>
      <c r="P23" s="79">
        <v>0</v>
      </c>
      <c r="Q23" s="79">
        <v>0</v>
      </c>
      <c r="R23" s="79">
        <v>0</v>
      </c>
      <c r="S23" s="79">
        <v>0</v>
      </c>
      <c r="T23" s="79">
        <v>0</v>
      </c>
    </row>
    <row r="24" ht="19.5" customHeight="1" spans="1:20">
      <c r="A24" s="78" t="s">
        <v>163</v>
      </c>
      <c r="B24" s="78"/>
      <c r="C24" s="78"/>
      <c r="D24" s="78" t="s">
        <v>164</v>
      </c>
      <c r="E24" s="79">
        <v>0</v>
      </c>
      <c r="F24" s="79">
        <v>0</v>
      </c>
      <c r="G24" s="79">
        <v>0</v>
      </c>
      <c r="H24" s="79">
        <v>58093494.06</v>
      </c>
      <c r="I24" s="79">
        <v>5152833.32</v>
      </c>
      <c r="J24" s="79">
        <v>52940660.74</v>
      </c>
      <c r="K24" s="79">
        <v>58093494.06</v>
      </c>
      <c r="L24" s="79">
        <v>5152833.32</v>
      </c>
      <c r="M24" s="79">
        <v>4486229</v>
      </c>
      <c r="N24" s="79">
        <v>666604.32</v>
      </c>
      <c r="O24" s="79">
        <v>52940660.74</v>
      </c>
      <c r="P24" s="79">
        <v>0</v>
      </c>
      <c r="Q24" s="79">
        <v>0</v>
      </c>
      <c r="R24" s="79">
        <v>0</v>
      </c>
      <c r="S24" s="79">
        <v>0</v>
      </c>
      <c r="T24" s="79">
        <v>0</v>
      </c>
    </row>
    <row r="25" ht="19.5" customHeight="1" spans="1:20">
      <c r="A25" s="78" t="s">
        <v>165</v>
      </c>
      <c r="B25" s="78"/>
      <c r="C25" s="78"/>
      <c r="D25" s="78" t="s">
        <v>166</v>
      </c>
      <c r="E25" s="79">
        <v>0</v>
      </c>
      <c r="F25" s="79">
        <v>0</v>
      </c>
      <c r="G25" s="79">
        <v>0</v>
      </c>
      <c r="H25" s="79">
        <v>5152833.32</v>
      </c>
      <c r="I25" s="79">
        <v>5152833.32</v>
      </c>
      <c r="J25" s="79">
        <v>0</v>
      </c>
      <c r="K25" s="79">
        <v>5152833.32</v>
      </c>
      <c r="L25" s="79">
        <v>5152833.32</v>
      </c>
      <c r="M25" s="79">
        <v>4486229</v>
      </c>
      <c r="N25" s="79">
        <v>666604.32</v>
      </c>
      <c r="O25" s="79">
        <v>0</v>
      </c>
      <c r="P25" s="79">
        <v>0</v>
      </c>
      <c r="Q25" s="79">
        <v>0</v>
      </c>
      <c r="R25" s="79">
        <v>0</v>
      </c>
      <c r="S25" s="79">
        <v>0</v>
      </c>
      <c r="T25" s="79">
        <v>0</v>
      </c>
    </row>
    <row r="26" ht="19.5" customHeight="1" spans="1:20">
      <c r="A26" s="78" t="s">
        <v>167</v>
      </c>
      <c r="B26" s="78"/>
      <c r="C26" s="78"/>
      <c r="D26" s="78" t="s">
        <v>168</v>
      </c>
      <c r="E26" s="79">
        <v>0</v>
      </c>
      <c r="F26" s="79">
        <v>0</v>
      </c>
      <c r="G26" s="79">
        <v>0</v>
      </c>
      <c r="H26" s="79">
        <v>274000</v>
      </c>
      <c r="I26" s="79">
        <v>0</v>
      </c>
      <c r="J26" s="79">
        <v>274000</v>
      </c>
      <c r="K26" s="79">
        <v>274000</v>
      </c>
      <c r="L26" s="79">
        <v>0</v>
      </c>
      <c r="M26" s="79">
        <v>0</v>
      </c>
      <c r="N26" s="79">
        <v>0</v>
      </c>
      <c r="O26" s="79">
        <v>274000</v>
      </c>
      <c r="P26" s="79">
        <v>0</v>
      </c>
      <c r="Q26" s="79">
        <v>0</v>
      </c>
      <c r="R26" s="79">
        <v>0</v>
      </c>
      <c r="S26" s="79">
        <v>0</v>
      </c>
      <c r="T26" s="79">
        <v>0</v>
      </c>
    </row>
    <row r="27" ht="19.5" customHeight="1" spans="1:20">
      <c r="A27" s="78" t="s">
        <v>169</v>
      </c>
      <c r="B27" s="78"/>
      <c r="C27" s="78"/>
      <c r="D27" s="78" t="s">
        <v>170</v>
      </c>
      <c r="E27" s="79">
        <v>0</v>
      </c>
      <c r="F27" s="79">
        <v>0</v>
      </c>
      <c r="G27" s="79">
        <v>0</v>
      </c>
      <c r="H27" s="79">
        <v>70353</v>
      </c>
      <c r="I27" s="79">
        <v>0</v>
      </c>
      <c r="J27" s="79">
        <v>70353</v>
      </c>
      <c r="K27" s="79">
        <v>70353</v>
      </c>
      <c r="L27" s="79">
        <v>0</v>
      </c>
      <c r="M27" s="79">
        <v>0</v>
      </c>
      <c r="N27" s="79">
        <v>0</v>
      </c>
      <c r="O27" s="79">
        <v>70353</v>
      </c>
      <c r="P27" s="79">
        <v>0</v>
      </c>
      <c r="Q27" s="79">
        <v>0</v>
      </c>
      <c r="R27" s="79">
        <v>0</v>
      </c>
      <c r="S27" s="79">
        <v>0</v>
      </c>
      <c r="T27" s="79">
        <v>0</v>
      </c>
    </row>
    <row r="28" ht="19.5" customHeight="1" spans="1:20">
      <c r="A28" s="78" t="s">
        <v>171</v>
      </c>
      <c r="B28" s="78"/>
      <c r="C28" s="78"/>
      <c r="D28" s="78" t="s">
        <v>172</v>
      </c>
      <c r="E28" s="79">
        <v>0</v>
      </c>
      <c r="F28" s="79">
        <v>0</v>
      </c>
      <c r="G28" s="79">
        <v>0</v>
      </c>
      <c r="H28" s="79">
        <v>2113377</v>
      </c>
      <c r="I28" s="79">
        <v>0</v>
      </c>
      <c r="J28" s="79">
        <v>2113377</v>
      </c>
      <c r="K28" s="79">
        <v>2113377</v>
      </c>
      <c r="L28" s="79">
        <v>0</v>
      </c>
      <c r="M28" s="79">
        <v>0</v>
      </c>
      <c r="N28" s="79">
        <v>0</v>
      </c>
      <c r="O28" s="79">
        <v>2113377</v>
      </c>
      <c r="P28" s="79">
        <v>0</v>
      </c>
      <c r="Q28" s="79">
        <v>0</v>
      </c>
      <c r="R28" s="79">
        <v>0</v>
      </c>
      <c r="S28" s="79">
        <v>0</v>
      </c>
      <c r="T28" s="79">
        <v>0</v>
      </c>
    </row>
    <row r="29" ht="19.5" customHeight="1" spans="1:20">
      <c r="A29" s="78" t="s">
        <v>173</v>
      </c>
      <c r="B29" s="78"/>
      <c r="C29" s="78"/>
      <c r="D29" s="78" t="s">
        <v>174</v>
      </c>
      <c r="E29" s="79">
        <v>0</v>
      </c>
      <c r="F29" s="79">
        <v>0</v>
      </c>
      <c r="G29" s="79">
        <v>0</v>
      </c>
      <c r="H29" s="79">
        <v>18669536.53</v>
      </c>
      <c r="I29" s="79">
        <v>0</v>
      </c>
      <c r="J29" s="79">
        <v>18669536.53</v>
      </c>
      <c r="K29" s="79">
        <v>18669536.53</v>
      </c>
      <c r="L29" s="79">
        <v>0</v>
      </c>
      <c r="M29" s="79">
        <v>0</v>
      </c>
      <c r="N29" s="79">
        <v>0</v>
      </c>
      <c r="O29" s="79">
        <v>18669536.53</v>
      </c>
      <c r="P29" s="79">
        <v>0</v>
      </c>
      <c r="Q29" s="79">
        <v>0</v>
      </c>
      <c r="R29" s="79">
        <v>0</v>
      </c>
      <c r="S29" s="79">
        <v>0</v>
      </c>
      <c r="T29" s="79">
        <v>0</v>
      </c>
    </row>
    <row r="30" ht="19.5" customHeight="1" spans="1:20">
      <c r="A30" s="78" t="s">
        <v>175</v>
      </c>
      <c r="B30" s="78"/>
      <c r="C30" s="78"/>
      <c r="D30" s="78" t="s">
        <v>176</v>
      </c>
      <c r="E30" s="79">
        <v>0</v>
      </c>
      <c r="F30" s="79">
        <v>0</v>
      </c>
      <c r="G30" s="79">
        <v>0</v>
      </c>
      <c r="H30" s="79">
        <v>18381200</v>
      </c>
      <c r="I30" s="79">
        <v>0</v>
      </c>
      <c r="J30" s="79">
        <v>18381200</v>
      </c>
      <c r="K30" s="79">
        <v>18381200</v>
      </c>
      <c r="L30" s="79">
        <v>0</v>
      </c>
      <c r="M30" s="79">
        <v>0</v>
      </c>
      <c r="N30" s="79">
        <v>0</v>
      </c>
      <c r="O30" s="79">
        <v>18381200</v>
      </c>
      <c r="P30" s="79">
        <v>0</v>
      </c>
      <c r="Q30" s="79">
        <v>0</v>
      </c>
      <c r="R30" s="79">
        <v>0</v>
      </c>
      <c r="S30" s="79">
        <v>0</v>
      </c>
      <c r="T30" s="79">
        <v>0</v>
      </c>
    </row>
    <row r="31" ht="19.5" customHeight="1" spans="1:20">
      <c r="A31" s="78" t="s">
        <v>177</v>
      </c>
      <c r="B31" s="78"/>
      <c r="C31" s="78"/>
      <c r="D31" s="78" t="s">
        <v>178</v>
      </c>
      <c r="E31" s="79">
        <v>0</v>
      </c>
      <c r="F31" s="79">
        <v>0</v>
      </c>
      <c r="G31" s="79">
        <v>0</v>
      </c>
      <c r="H31" s="79">
        <v>41833</v>
      </c>
      <c r="I31" s="79">
        <v>0</v>
      </c>
      <c r="J31" s="79">
        <v>41833</v>
      </c>
      <c r="K31" s="79">
        <v>41833</v>
      </c>
      <c r="L31" s="79">
        <v>0</v>
      </c>
      <c r="M31" s="79">
        <v>0</v>
      </c>
      <c r="N31" s="79">
        <v>0</v>
      </c>
      <c r="O31" s="79">
        <v>41833</v>
      </c>
      <c r="P31" s="79">
        <v>0</v>
      </c>
      <c r="Q31" s="79">
        <v>0</v>
      </c>
      <c r="R31" s="79">
        <v>0</v>
      </c>
      <c r="S31" s="79">
        <v>0</v>
      </c>
      <c r="T31" s="79">
        <v>0</v>
      </c>
    </row>
    <row r="32" ht="19.5" customHeight="1" spans="1:20">
      <c r="A32" s="78" t="s">
        <v>179</v>
      </c>
      <c r="B32" s="78"/>
      <c r="C32" s="78"/>
      <c r="D32" s="78" t="s">
        <v>180</v>
      </c>
      <c r="E32" s="79">
        <v>0</v>
      </c>
      <c r="F32" s="79">
        <v>0</v>
      </c>
      <c r="G32" s="79">
        <v>0</v>
      </c>
      <c r="H32" s="79">
        <v>5422698.21</v>
      </c>
      <c r="I32" s="79">
        <v>0</v>
      </c>
      <c r="J32" s="79">
        <v>5422698.21</v>
      </c>
      <c r="K32" s="79">
        <v>5422698.21</v>
      </c>
      <c r="L32" s="79">
        <v>0</v>
      </c>
      <c r="M32" s="79">
        <v>0</v>
      </c>
      <c r="N32" s="79">
        <v>0</v>
      </c>
      <c r="O32" s="79">
        <v>5422698.21</v>
      </c>
      <c r="P32" s="79">
        <v>0</v>
      </c>
      <c r="Q32" s="79">
        <v>0</v>
      </c>
      <c r="R32" s="79">
        <v>0</v>
      </c>
      <c r="S32" s="79">
        <v>0</v>
      </c>
      <c r="T32" s="79">
        <v>0</v>
      </c>
    </row>
    <row r="33" ht="19.5" customHeight="1" spans="1:20">
      <c r="A33" s="78" t="s">
        <v>181</v>
      </c>
      <c r="B33" s="78"/>
      <c r="C33" s="78"/>
      <c r="D33" s="78" t="s">
        <v>182</v>
      </c>
      <c r="E33" s="79">
        <v>0</v>
      </c>
      <c r="F33" s="79">
        <v>0</v>
      </c>
      <c r="G33" s="79">
        <v>0</v>
      </c>
      <c r="H33" s="79">
        <v>7667663</v>
      </c>
      <c r="I33" s="79">
        <v>0</v>
      </c>
      <c r="J33" s="79">
        <v>7667663</v>
      </c>
      <c r="K33" s="79">
        <v>7667663</v>
      </c>
      <c r="L33" s="79">
        <v>0</v>
      </c>
      <c r="M33" s="79">
        <v>0</v>
      </c>
      <c r="N33" s="79">
        <v>0</v>
      </c>
      <c r="O33" s="79">
        <v>7667663</v>
      </c>
      <c r="P33" s="79">
        <v>0</v>
      </c>
      <c r="Q33" s="79">
        <v>0</v>
      </c>
      <c r="R33" s="79">
        <v>0</v>
      </c>
      <c r="S33" s="79">
        <v>0</v>
      </c>
      <c r="T33" s="79">
        <v>0</v>
      </c>
    </row>
    <row r="34" ht="19.5" customHeight="1" spans="1:20">
      <c r="A34" s="78" t="s">
        <v>183</v>
      </c>
      <c r="B34" s="78"/>
      <c r="C34" s="78"/>
      <c r="D34" s="78" t="s">
        <v>184</v>
      </c>
      <c r="E34" s="79">
        <v>0</v>
      </c>
      <c r="F34" s="79">
        <v>0</v>
      </c>
      <c r="G34" s="79">
        <v>0</v>
      </c>
      <c r="H34" s="79">
        <v>300000</v>
      </c>
      <c r="I34" s="79">
        <v>0</v>
      </c>
      <c r="J34" s="79">
        <v>300000</v>
      </c>
      <c r="K34" s="79">
        <v>300000</v>
      </c>
      <c r="L34" s="79">
        <v>0</v>
      </c>
      <c r="M34" s="79">
        <v>0</v>
      </c>
      <c r="N34" s="79">
        <v>0</v>
      </c>
      <c r="O34" s="79">
        <v>300000</v>
      </c>
      <c r="P34" s="79">
        <v>0</v>
      </c>
      <c r="Q34" s="79">
        <v>0</v>
      </c>
      <c r="R34" s="79">
        <v>0</v>
      </c>
      <c r="S34" s="79">
        <v>0</v>
      </c>
      <c r="T34" s="79">
        <v>0</v>
      </c>
    </row>
    <row r="35" ht="19.5" customHeight="1" spans="1:20">
      <c r="A35" s="78" t="s">
        <v>185</v>
      </c>
      <c r="B35" s="78"/>
      <c r="C35" s="78"/>
      <c r="D35" s="78" t="s">
        <v>186</v>
      </c>
      <c r="E35" s="79">
        <v>0</v>
      </c>
      <c r="F35" s="79">
        <v>0</v>
      </c>
      <c r="G35" s="79">
        <v>0</v>
      </c>
      <c r="H35" s="79">
        <v>5384696.3</v>
      </c>
      <c r="I35" s="79">
        <v>441615.21</v>
      </c>
      <c r="J35" s="79">
        <v>4943081.09</v>
      </c>
      <c r="K35" s="79">
        <v>5384696.3</v>
      </c>
      <c r="L35" s="79">
        <v>441615.21</v>
      </c>
      <c r="M35" s="79">
        <v>376406</v>
      </c>
      <c r="N35" s="79">
        <v>65209.21</v>
      </c>
      <c r="O35" s="79">
        <v>4943081.09</v>
      </c>
      <c r="P35" s="79">
        <v>0</v>
      </c>
      <c r="Q35" s="79">
        <v>0</v>
      </c>
      <c r="R35" s="79">
        <v>0</v>
      </c>
      <c r="S35" s="79">
        <v>0</v>
      </c>
      <c r="T35" s="79">
        <v>0</v>
      </c>
    </row>
    <row r="36" ht="19.5" customHeight="1" spans="1:20">
      <c r="A36" s="78" t="s">
        <v>187</v>
      </c>
      <c r="B36" s="78"/>
      <c r="C36" s="78"/>
      <c r="D36" s="78" t="s">
        <v>166</v>
      </c>
      <c r="E36" s="79">
        <v>0</v>
      </c>
      <c r="F36" s="79">
        <v>0</v>
      </c>
      <c r="G36" s="79">
        <v>0</v>
      </c>
      <c r="H36" s="79">
        <v>210539.21</v>
      </c>
      <c r="I36" s="79">
        <v>210539.21</v>
      </c>
      <c r="J36" s="79">
        <v>0</v>
      </c>
      <c r="K36" s="79">
        <v>210539.21</v>
      </c>
      <c r="L36" s="79">
        <v>210539.21</v>
      </c>
      <c r="M36" s="79">
        <v>163322</v>
      </c>
      <c r="N36" s="79">
        <v>47217.21</v>
      </c>
      <c r="O36" s="79">
        <v>0</v>
      </c>
      <c r="P36" s="79">
        <v>0</v>
      </c>
      <c r="Q36" s="79">
        <v>0</v>
      </c>
      <c r="R36" s="79">
        <v>0</v>
      </c>
      <c r="S36" s="79">
        <v>0</v>
      </c>
      <c r="T36" s="79">
        <v>0</v>
      </c>
    </row>
    <row r="37" ht="19.5" customHeight="1" spans="1:20">
      <c r="A37" s="78" t="s">
        <v>188</v>
      </c>
      <c r="B37" s="78"/>
      <c r="C37" s="78"/>
      <c r="D37" s="78" t="s">
        <v>189</v>
      </c>
      <c r="E37" s="79">
        <v>0</v>
      </c>
      <c r="F37" s="79">
        <v>0</v>
      </c>
      <c r="G37" s="79">
        <v>0</v>
      </c>
      <c r="H37" s="79">
        <v>2690000</v>
      </c>
      <c r="I37" s="79">
        <v>0</v>
      </c>
      <c r="J37" s="79">
        <v>2690000</v>
      </c>
      <c r="K37" s="79">
        <v>2690000</v>
      </c>
      <c r="L37" s="79">
        <v>0</v>
      </c>
      <c r="M37" s="79">
        <v>0</v>
      </c>
      <c r="N37" s="79">
        <v>0</v>
      </c>
      <c r="O37" s="79">
        <v>2690000</v>
      </c>
      <c r="P37" s="79">
        <v>0</v>
      </c>
      <c r="Q37" s="79">
        <v>0</v>
      </c>
      <c r="R37" s="79">
        <v>0</v>
      </c>
      <c r="S37" s="79">
        <v>0</v>
      </c>
      <c r="T37" s="79">
        <v>0</v>
      </c>
    </row>
    <row r="38" ht="19.5" customHeight="1" spans="1:20">
      <c r="A38" s="78" t="s">
        <v>190</v>
      </c>
      <c r="B38" s="78"/>
      <c r="C38" s="78"/>
      <c r="D38" s="78" t="s">
        <v>191</v>
      </c>
      <c r="E38" s="79">
        <v>0</v>
      </c>
      <c r="F38" s="79">
        <v>0</v>
      </c>
      <c r="G38" s="79">
        <v>0</v>
      </c>
      <c r="H38" s="79">
        <v>560081.09</v>
      </c>
      <c r="I38" s="79">
        <v>0</v>
      </c>
      <c r="J38" s="79">
        <v>560081.09</v>
      </c>
      <c r="K38" s="79">
        <v>560081.09</v>
      </c>
      <c r="L38" s="79">
        <v>0</v>
      </c>
      <c r="M38" s="79">
        <v>0</v>
      </c>
      <c r="N38" s="79">
        <v>0</v>
      </c>
      <c r="O38" s="79">
        <v>560081.09</v>
      </c>
      <c r="P38" s="79">
        <v>0</v>
      </c>
      <c r="Q38" s="79">
        <v>0</v>
      </c>
      <c r="R38" s="79">
        <v>0</v>
      </c>
      <c r="S38" s="79">
        <v>0</v>
      </c>
      <c r="T38" s="79">
        <v>0</v>
      </c>
    </row>
    <row r="39" ht="19.5" customHeight="1" spans="1:20">
      <c r="A39" s="78" t="s">
        <v>192</v>
      </c>
      <c r="B39" s="78"/>
      <c r="C39" s="78"/>
      <c r="D39" s="78" t="s">
        <v>193</v>
      </c>
      <c r="E39" s="79">
        <v>0</v>
      </c>
      <c r="F39" s="79">
        <v>0</v>
      </c>
      <c r="G39" s="79">
        <v>0</v>
      </c>
      <c r="H39" s="79">
        <v>231076</v>
      </c>
      <c r="I39" s="79">
        <v>231076</v>
      </c>
      <c r="J39" s="79">
        <v>0</v>
      </c>
      <c r="K39" s="79">
        <v>231076</v>
      </c>
      <c r="L39" s="79">
        <v>231076</v>
      </c>
      <c r="M39" s="79">
        <v>213084</v>
      </c>
      <c r="N39" s="79">
        <v>17992</v>
      </c>
      <c r="O39" s="79">
        <v>0</v>
      </c>
      <c r="P39" s="79">
        <v>0</v>
      </c>
      <c r="Q39" s="79">
        <v>0</v>
      </c>
      <c r="R39" s="79">
        <v>0</v>
      </c>
      <c r="S39" s="79">
        <v>0</v>
      </c>
      <c r="T39" s="79">
        <v>0</v>
      </c>
    </row>
    <row r="40" ht="19.5" customHeight="1" spans="1:20">
      <c r="A40" s="78" t="s">
        <v>194</v>
      </c>
      <c r="B40" s="78"/>
      <c r="C40" s="78"/>
      <c r="D40" s="78" t="s">
        <v>195</v>
      </c>
      <c r="E40" s="79">
        <v>0</v>
      </c>
      <c r="F40" s="79">
        <v>0</v>
      </c>
      <c r="G40" s="79">
        <v>0</v>
      </c>
      <c r="H40" s="79">
        <v>1693000</v>
      </c>
      <c r="I40" s="79">
        <v>0</v>
      </c>
      <c r="J40" s="79">
        <v>1693000</v>
      </c>
      <c r="K40" s="79">
        <v>1693000</v>
      </c>
      <c r="L40" s="79">
        <v>0</v>
      </c>
      <c r="M40" s="79">
        <v>0</v>
      </c>
      <c r="N40" s="79">
        <v>0</v>
      </c>
      <c r="O40" s="79">
        <v>1693000</v>
      </c>
      <c r="P40" s="79">
        <v>0</v>
      </c>
      <c r="Q40" s="79">
        <v>0</v>
      </c>
      <c r="R40" s="79">
        <v>0</v>
      </c>
      <c r="S40" s="79">
        <v>0</v>
      </c>
      <c r="T40" s="79">
        <v>0</v>
      </c>
    </row>
    <row r="41" ht="19.5" customHeight="1" spans="1:20">
      <c r="A41" s="78" t="s">
        <v>196</v>
      </c>
      <c r="B41" s="78"/>
      <c r="C41" s="78"/>
      <c r="D41" s="78" t="s">
        <v>197</v>
      </c>
      <c r="E41" s="79">
        <v>0</v>
      </c>
      <c r="F41" s="79">
        <v>0</v>
      </c>
      <c r="G41" s="79">
        <v>0</v>
      </c>
      <c r="H41" s="79">
        <v>7323852.3</v>
      </c>
      <c r="I41" s="79">
        <v>0</v>
      </c>
      <c r="J41" s="79">
        <v>7323852.3</v>
      </c>
      <c r="K41" s="79">
        <v>7323852.3</v>
      </c>
      <c r="L41" s="79">
        <v>0</v>
      </c>
      <c r="M41" s="79">
        <v>0</v>
      </c>
      <c r="N41" s="79">
        <v>0</v>
      </c>
      <c r="O41" s="79">
        <v>7323852.3</v>
      </c>
      <c r="P41" s="79">
        <v>0</v>
      </c>
      <c r="Q41" s="79">
        <v>0</v>
      </c>
      <c r="R41" s="79">
        <v>0</v>
      </c>
      <c r="S41" s="79">
        <v>0</v>
      </c>
      <c r="T41" s="79">
        <v>0</v>
      </c>
    </row>
    <row r="42" ht="19.5" customHeight="1" spans="1:20">
      <c r="A42" s="78" t="s">
        <v>198</v>
      </c>
      <c r="B42" s="78"/>
      <c r="C42" s="78"/>
      <c r="D42" s="78" t="s">
        <v>199</v>
      </c>
      <c r="E42" s="79">
        <v>0</v>
      </c>
      <c r="F42" s="79">
        <v>0</v>
      </c>
      <c r="G42" s="79">
        <v>0</v>
      </c>
      <c r="H42" s="79">
        <v>6979638.3</v>
      </c>
      <c r="I42" s="79">
        <v>0</v>
      </c>
      <c r="J42" s="79">
        <v>6979638.3</v>
      </c>
      <c r="K42" s="79">
        <v>6979638.3</v>
      </c>
      <c r="L42" s="79">
        <v>0</v>
      </c>
      <c r="M42" s="79">
        <v>0</v>
      </c>
      <c r="N42" s="79">
        <v>0</v>
      </c>
      <c r="O42" s="79">
        <v>6979638.3</v>
      </c>
      <c r="P42" s="79">
        <v>0</v>
      </c>
      <c r="Q42" s="79">
        <v>0</v>
      </c>
      <c r="R42" s="79">
        <v>0</v>
      </c>
      <c r="S42" s="79">
        <v>0</v>
      </c>
      <c r="T42" s="79">
        <v>0</v>
      </c>
    </row>
    <row r="43" ht="19.5" customHeight="1" spans="1:20">
      <c r="A43" s="78" t="s">
        <v>200</v>
      </c>
      <c r="B43" s="78"/>
      <c r="C43" s="78"/>
      <c r="D43" s="78" t="s">
        <v>201</v>
      </c>
      <c r="E43" s="79">
        <v>0</v>
      </c>
      <c r="F43" s="79">
        <v>0</v>
      </c>
      <c r="G43" s="79">
        <v>0</v>
      </c>
      <c r="H43" s="79">
        <v>344214</v>
      </c>
      <c r="I43" s="79">
        <v>0</v>
      </c>
      <c r="J43" s="79">
        <v>344214</v>
      </c>
      <c r="K43" s="79">
        <v>344214</v>
      </c>
      <c r="L43" s="79">
        <v>0</v>
      </c>
      <c r="M43" s="79">
        <v>0</v>
      </c>
      <c r="N43" s="79">
        <v>0</v>
      </c>
      <c r="O43" s="79">
        <v>344214</v>
      </c>
      <c r="P43" s="79">
        <v>0</v>
      </c>
      <c r="Q43" s="79">
        <v>0</v>
      </c>
      <c r="R43" s="79">
        <v>0</v>
      </c>
      <c r="S43" s="79">
        <v>0</v>
      </c>
      <c r="T43" s="79">
        <v>0</v>
      </c>
    </row>
    <row r="44" ht="19.5" customHeight="1" spans="1:20">
      <c r="A44" s="78" t="s">
        <v>202</v>
      </c>
      <c r="B44" s="78"/>
      <c r="C44" s="78"/>
      <c r="D44" s="78" t="s">
        <v>203</v>
      </c>
      <c r="E44" s="79">
        <v>0</v>
      </c>
      <c r="F44" s="79">
        <v>0</v>
      </c>
      <c r="G44" s="79">
        <v>0</v>
      </c>
      <c r="H44" s="79">
        <v>551298</v>
      </c>
      <c r="I44" s="79">
        <v>551298</v>
      </c>
      <c r="J44" s="79">
        <v>0</v>
      </c>
      <c r="K44" s="79">
        <v>551298</v>
      </c>
      <c r="L44" s="79">
        <v>551298</v>
      </c>
      <c r="M44" s="79">
        <v>551298</v>
      </c>
      <c r="N44" s="79">
        <v>0</v>
      </c>
      <c r="O44" s="79">
        <v>0</v>
      </c>
      <c r="P44" s="79">
        <v>0</v>
      </c>
      <c r="Q44" s="79">
        <v>0</v>
      </c>
      <c r="R44" s="79">
        <v>0</v>
      </c>
      <c r="S44" s="79">
        <v>0</v>
      </c>
      <c r="T44" s="79">
        <v>0</v>
      </c>
    </row>
    <row r="45" ht="19.5" customHeight="1" spans="1:20">
      <c r="A45" s="78" t="s">
        <v>204</v>
      </c>
      <c r="B45" s="78"/>
      <c r="C45" s="78"/>
      <c r="D45" s="78" t="s">
        <v>205</v>
      </c>
      <c r="E45" s="79">
        <v>0</v>
      </c>
      <c r="F45" s="79">
        <v>0</v>
      </c>
      <c r="G45" s="79">
        <v>0</v>
      </c>
      <c r="H45" s="79">
        <v>551298</v>
      </c>
      <c r="I45" s="79">
        <v>551298</v>
      </c>
      <c r="J45" s="79">
        <v>0</v>
      </c>
      <c r="K45" s="79">
        <v>551298</v>
      </c>
      <c r="L45" s="79">
        <v>551298</v>
      </c>
      <c r="M45" s="79">
        <v>551298</v>
      </c>
      <c r="N45" s="79">
        <v>0</v>
      </c>
      <c r="O45" s="79">
        <v>0</v>
      </c>
      <c r="P45" s="79">
        <v>0</v>
      </c>
      <c r="Q45" s="79">
        <v>0</v>
      </c>
      <c r="R45" s="79">
        <v>0</v>
      </c>
      <c r="S45" s="79">
        <v>0</v>
      </c>
      <c r="T45" s="79">
        <v>0</v>
      </c>
    </row>
    <row r="46" ht="19.5" customHeight="1" spans="1:20">
      <c r="A46" s="78" t="s">
        <v>206</v>
      </c>
      <c r="B46" s="78"/>
      <c r="C46" s="78"/>
      <c r="D46" s="78" t="s">
        <v>207</v>
      </c>
      <c r="E46" s="79">
        <v>0</v>
      </c>
      <c r="F46" s="79">
        <v>0</v>
      </c>
      <c r="G46" s="79">
        <v>0</v>
      </c>
      <c r="H46" s="79">
        <v>551298</v>
      </c>
      <c r="I46" s="79">
        <v>551298</v>
      </c>
      <c r="J46" s="79">
        <v>0</v>
      </c>
      <c r="K46" s="79">
        <v>551298</v>
      </c>
      <c r="L46" s="79">
        <v>551298</v>
      </c>
      <c r="M46" s="79">
        <v>551298</v>
      </c>
      <c r="N46" s="79">
        <v>0</v>
      </c>
      <c r="O46" s="79">
        <v>0</v>
      </c>
      <c r="P46" s="79">
        <v>0</v>
      </c>
      <c r="Q46" s="79">
        <v>0</v>
      </c>
      <c r="R46" s="79">
        <v>0</v>
      </c>
      <c r="S46" s="79">
        <v>0</v>
      </c>
      <c r="T46" s="79">
        <v>0</v>
      </c>
    </row>
    <row r="47" ht="19.5" customHeight="1" spans="1:20">
      <c r="A47" s="78" t="s">
        <v>248</v>
      </c>
      <c r="B47" s="78"/>
      <c r="C47" s="78"/>
      <c r="D47" s="78"/>
      <c r="E47" s="78"/>
      <c r="F47" s="78"/>
      <c r="G47" s="78"/>
      <c r="H47" s="78"/>
      <c r="I47" s="78"/>
      <c r="J47" s="78"/>
      <c r="K47" s="78"/>
      <c r="L47" s="78"/>
      <c r="M47" s="78"/>
      <c r="N47" s="78"/>
      <c r="O47" s="78"/>
      <c r="P47" s="78"/>
      <c r="Q47" s="78"/>
      <c r="R47" s="78"/>
      <c r="S47" s="78"/>
      <c r="T47" s="78"/>
    </row>
  </sheetData>
  <mergeCells count="6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T4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20" workbookViewId="0">
      <selection activeCell="A42" sqref="A42"/>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3" t="s">
        <v>249</v>
      </c>
    </row>
    <row r="2" spans="9:9">
      <c r="I2" s="76" t="s">
        <v>250</v>
      </c>
    </row>
    <row r="3" spans="1:9">
      <c r="A3" s="76" t="s">
        <v>2</v>
      </c>
      <c r="I3" s="76" t="s">
        <v>3</v>
      </c>
    </row>
    <row r="4" ht="19.5" customHeight="1" spans="1:9">
      <c r="A4" s="85" t="s">
        <v>245</v>
      </c>
      <c r="B4" s="85"/>
      <c r="C4" s="85"/>
      <c r="D4" s="85" t="s">
        <v>244</v>
      </c>
      <c r="E4" s="85"/>
      <c r="F4" s="85"/>
      <c r="G4" s="85"/>
      <c r="H4" s="85"/>
      <c r="I4" s="85"/>
    </row>
    <row r="5" ht="19.5" customHeight="1" spans="1:9">
      <c r="A5" s="85" t="s">
        <v>251</v>
      </c>
      <c r="B5" s="85" t="s">
        <v>122</v>
      </c>
      <c r="C5" s="85" t="s">
        <v>8</v>
      </c>
      <c r="D5" s="85" t="s">
        <v>251</v>
      </c>
      <c r="E5" s="85" t="s">
        <v>122</v>
      </c>
      <c r="F5" s="85" t="s">
        <v>8</v>
      </c>
      <c r="G5" s="85" t="s">
        <v>251</v>
      </c>
      <c r="H5" s="85" t="s">
        <v>122</v>
      </c>
      <c r="I5" s="85" t="s">
        <v>8</v>
      </c>
    </row>
    <row r="6" ht="19.5" customHeight="1" spans="1:9">
      <c r="A6" s="85"/>
      <c r="B6" s="85"/>
      <c r="C6" s="85"/>
      <c r="D6" s="85"/>
      <c r="E6" s="85"/>
      <c r="F6" s="85"/>
      <c r="G6" s="85"/>
      <c r="H6" s="85"/>
      <c r="I6" s="85"/>
    </row>
    <row r="7" ht="19.5" customHeight="1" spans="1:9">
      <c r="A7" s="78" t="s">
        <v>252</v>
      </c>
      <c r="B7" s="78" t="s">
        <v>253</v>
      </c>
      <c r="C7" s="79">
        <v>6776359.72</v>
      </c>
      <c r="D7" s="78" t="s">
        <v>254</v>
      </c>
      <c r="E7" s="78" t="s">
        <v>255</v>
      </c>
      <c r="F7" s="79">
        <v>753413.43</v>
      </c>
      <c r="G7" s="78" t="s">
        <v>256</v>
      </c>
      <c r="H7" s="78" t="s">
        <v>257</v>
      </c>
      <c r="I7" s="79">
        <v>0</v>
      </c>
    </row>
    <row r="8" ht="19.5" customHeight="1" spans="1:9">
      <c r="A8" s="78" t="s">
        <v>258</v>
      </c>
      <c r="B8" s="78" t="s">
        <v>259</v>
      </c>
      <c r="C8" s="79">
        <v>1608777</v>
      </c>
      <c r="D8" s="78" t="s">
        <v>260</v>
      </c>
      <c r="E8" s="78" t="s">
        <v>261</v>
      </c>
      <c r="F8" s="79">
        <v>66995</v>
      </c>
      <c r="G8" s="78" t="s">
        <v>262</v>
      </c>
      <c r="H8" s="78" t="s">
        <v>263</v>
      </c>
      <c r="I8" s="79">
        <v>0</v>
      </c>
    </row>
    <row r="9" ht="19.5" customHeight="1" spans="1:9">
      <c r="A9" s="78" t="s">
        <v>264</v>
      </c>
      <c r="B9" s="78" t="s">
        <v>265</v>
      </c>
      <c r="C9" s="79">
        <v>1964747</v>
      </c>
      <c r="D9" s="78" t="s">
        <v>266</v>
      </c>
      <c r="E9" s="78" t="s">
        <v>267</v>
      </c>
      <c r="F9" s="79">
        <v>0</v>
      </c>
      <c r="G9" s="78" t="s">
        <v>268</v>
      </c>
      <c r="H9" s="78" t="s">
        <v>269</v>
      </c>
      <c r="I9" s="79">
        <v>0</v>
      </c>
    </row>
    <row r="10" ht="19.5" customHeight="1" spans="1:9">
      <c r="A10" s="78" t="s">
        <v>270</v>
      </c>
      <c r="B10" s="78" t="s">
        <v>271</v>
      </c>
      <c r="C10" s="79">
        <v>1155905</v>
      </c>
      <c r="D10" s="78" t="s">
        <v>272</v>
      </c>
      <c r="E10" s="78" t="s">
        <v>273</v>
      </c>
      <c r="F10" s="79">
        <v>0</v>
      </c>
      <c r="G10" s="78" t="s">
        <v>274</v>
      </c>
      <c r="H10" s="78" t="s">
        <v>275</v>
      </c>
      <c r="I10" s="79">
        <v>0</v>
      </c>
    </row>
    <row r="11" ht="19.5" customHeight="1" spans="1:9">
      <c r="A11" s="78" t="s">
        <v>276</v>
      </c>
      <c r="B11" s="78" t="s">
        <v>277</v>
      </c>
      <c r="C11" s="79">
        <v>0</v>
      </c>
      <c r="D11" s="78" t="s">
        <v>278</v>
      </c>
      <c r="E11" s="78" t="s">
        <v>279</v>
      </c>
      <c r="F11" s="79">
        <v>0</v>
      </c>
      <c r="G11" s="78" t="s">
        <v>280</v>
      </c>
      <c r="H11" s="78" t="s">
        <v>281</v>
      </c>
      <c r="I11" s="79">
        <v>0</v>
      </c>
    </row>
    <row r="12" ht="19.5" customHeight="1" spans="1:9">
      <c r="A12" s="78" t="s">
        <v>282</v>
      </c>
      <c r="B12" s="78" t="s">
        <v>283</v>
      </c>
      <c r="C12" s="79">
        <v>133206</v>
      </c>
      <c r="D12" s="78" t="s">
        <v>284</v>
      </c>
      <c r="E12" s="78" t="s">
        <v>285</v>
      </c>
      <c r="F12" s="79">
        <v>203</v>
      </c>
      <c r="G12" s="78" t="s">
        <v>286</v>
      </c>
      <c r="H12" s="78" t="s">
        <v>287</v>
      </c>
      <c r="I12" s="79">
        <v>0</v>
      </c>
    </row>
    <row r="13" ht="19.5" customHeight="1" spans="1:9">
      <c r="A13" s="78" t="s">
        <v>288</v>
      </c>
      <c r="B13" s="78" t="s">
        <v>289</v>
      </c>
      <c r="C13" s="79">
        <v>660789.44</v>
      </c>
      <c r="D13" s="78" t="s">
        <v>290</v>
      </c>
      <c r="E13" s="78" t="s">
        <v>291</v>
      </c>
      <c r="F13" s="79">
        <v>23015.45</v>
      </c>
      <c r="G13" s="78" t="s">
        <v>292</v>
      </c>
      <c r="H13" s="78" t="s">
        <v>293</v>
      </c>
      <c r="I13" s="79">
        <v>0</v>
      </c>
    </row>
    <row r="14" ht="19.5" customHeight="1" spans="1:9">
      <c r="A14" s="78" t="s">
        <v>294</v>
      </c>
      <c r="B14" s="78" t="s">
        <v>295</v>
      </c>
      <c r="C14" s="79">
        <v>23788.67</v>
      </c>
      <c r="D14" s="78" t="s">
        <v>296</v>
      </c>
      <c r="E14" s="78" t="s">
        <v>297</v>
      </c>
      <c r="F14" s="79">
        <v>24700</v>
      </c>
      <c r="G14" s="78" t="s">
        <v>298</v>
      </c>
      <c r="H14" s="78" t="s">
        <v>299</v>
      </c>
      <c r="I14" s="79">
        <v>0</v>
      </c>
    </row>
    <row r="15" ht="19.5" customHeight="1" spans="1:9">
      <c r="A15" s="78" t="s">
        <v>300</v>
      </c>
      <c r="B15" s="78" t="s">
        <v>301</v>
      </c>
      <c r="C15" s="79">
        <v>353567.86</v>
      </c>
      <c r="D15" s="78" t="s">
        <v>302</v>
      </c>
      <c r="E15" s="78" t="s">
        <v>303</v>
      </c>
      <c r="F15" s="79">
        <v>0</v>
      </c>
      <c r="G15" s="78" t="s">
        <v>304</v>
      </c>
      <c r="H15" s="78" t="s">
        <v>305</v>
      </c>
      <c r="I15" s="79">
        <v>0</v>
      </c>
    </row>
    <row r="16" ht="19.5" customHeight="1" spans="1:9">
      <c r="A16" s="78" t="s">
        <v>306</v>
      </c>
      <c r="B16" s="78" t="s">
        <v>307</v>
      </c>
      <c r="C16" s="79">
        <v>294726.98</v>
      </c>
      <c r="D16" s="78" t="s">
        <v>308</v>
      </c>
      <c r="E16" s="78" t="s">
        <v>309</v>
      </c>
      <c r="F16" s="79">
        <v>0</v>
      </c>
      <c r="G16" s="78" t="s">
        <v>310</v>
      </c>
      <c r="H16" s="78" t="s">
        <v>311</v>
      </c>
      <c r="I16" s="79">
        <v>0</v>
      </c>
    </row>
    <row r="17" ht="19.5" customHeight="1" spans="1:9">
      <c r="A17" s="78" t="s">
        <v>312</v>
      </c>
      <c r="B17" s="78" t="s">
        <v>313</v>
      </c>
      <c r="C17" s="79">
        <v>29553.77</v>
      </c>
      <c r="D17" s="78" t="s">
        <v>314</v>
      </c>
      <c r="E17" s="78" t="s">
        <v>315</v>
      </c>
      <c r="F17" s="79">
        <v>71771</v>
      </c>
      <c r="G17" s="78" t="s">
        <v>316</v>
      </c>
      <c r="H17" s="78" t="s">
        <v>317</v>
      </c>
      <c r="I17" s="79">
        <v>0</v>
      </c>
    </row>
    <row r="18" ht="19.5" customHeight="1" spans="1:9">
      <c r="A18" s="78" t="s">
        <v>318</v>
      </c>
      <c r="B18" s="78" t="s">
        <v>319</v>
      </c>
      <c r="C18" s="79">
        <v>551298</v>
      </c>
      <c r="D18" s="78" t="s">
        <v>320</v>
      </c>
      <c r="E18" s="78" t="s">
        <v>321</v>
      </c>
      <c r="F18" s="79">
        <v>0</v>
      </c>
      <c r="G18" s="78" t="s">
        <v>322</v>
      </c>
      <c r="H18" s="78" t="s">
        <v>323</v>
      </c>
      <c r="I18" s="79">
        <v>0</v>
      </c>
    </row>
    <row r="19" ht="19.5" customHeight="1" spans="1:9">
      <c r="A19" s="78" t="s">
        <v>324</v>
      </c>
      <c r="B19" s="78" t="s">
        <v>325</v>
      </c>
      <c r="C19" s="79">
        <v>0</v>
      </c>
      <c r="D19" s="78" t="s">
        <v>326</v>
      </c>
      <c r="E19" s="78" t="s">
        <v>327</v>
      </c>
      <c r="F19" s="79">
        <v>24665</v>
      </c>
      <c r="G19" s="78" t="s">
        <v>328</v>
      </c>
      <c r="H19" s="78" t="s">
        <v>329</v>
      </c>
      <c r="I19" s="79">
        <v>0</v>
      </c>
    </row>
    <row r="20" ht="19.5" customHeight="1" spans="1:9">
      <c r="A20" s="78" t="s">
        <v>330</v>
      </c>
      <c r="B20" s="78" t="s">
        <v>331</v>
      </c>
      <c r="C20" s="79">
        <v>0</v>
      </c>
      <c r="D20" s="78" t="s">
        <v>332</v>
      </c>
      <c r="E20" s="78" t="s">
        <v>333</v>
      </c>
      <c r="F20" s="79">
        <v>10000</v>
      </c>
      <c r="G20" s="78" t="s">
        <v>334</v>
      </c>
      <c r="H20" s="78" t="s">
        <v>335</v>
      </c>
      <c r="I20" s="79">
        <v>0</v>
      </c>
    </row>
    <row r="21" ht="19.5" customHeight="1" spans="1:9">
      <c r="A21" s="78" t="s">
        <v>336</v>
      </c>
      <c r="B21" s="78" t="s">
        <v>337</v>
      </c>
      <c r="C21" s="79">
        <v>333195.78</v>
      </c>
      <c r="D21" s="78" t="s">
        <v>338</v>
      </c>
      <c r="E21" s="78" t="s">
        <v>339</v>
      </c>
      <c r="F21" s="79">
        <v>0</v>
      </c>
      <c r="G21" s="78" t="s">
        <v>340</v>
      </c>
      <c r="H21" s="78" t="s">
        <v>341</v>
      </c>
      <c r="I21" s="79">
        <v>0</v>
      </c>
    </row>
    <row r="22" ht="19.5" customHeight="1" spans="1:9">
      <c r="A22" s="78" t="s">
        <v>342</v>
      </c>
      <c r="B22" s="78" t="s">
        <v>343</v>
      </c>
      <c r="C22" s="79">
        <v>0</v>
      </c>
      <c r="D22" s="78" t="s">
        <v>344</v>
      </c>
      <c r="E22" s="78" t="s">
        <v>345</v>
      </c>
      <c r="F22" s="79">
        <v>135</v>
      </c>
      <c r="G22" s="78" t="s">
        <v>346</v>
      </c>
      <c r="H22" s="78" t="s">
        <v>347</v>
      </c>
      <c r="I22" s="79">
        <v>0</v>
      </c>
    </row>
    <row r="23" ht="19.5" customHeight="1" spans="1:9">
      <c r="A23" s="78" t="s">
        <v>348</v>
      </c>
      <c r="B23" s="78" t="s">
        <v>349</v>
      </c>
      <c r="C23" s="79">
        <v>0</v>
      </c>
      <c r="D23" s="78" t="s">
        <v>350</v>
      </c>
      <c r="E23" s="78" t="s">
        <v>351</v>
      </c>
      <c r="F23" s="79">
        <v>3365</v>
      </c>
      <c r="G23" s="78" t="s">
        <v>352</v>
      </c>
      <c r="H23" s="78" t="s">
        <v>353</v>
      </c>
      <c r="I23" s="79">
        <v>0</v>
      </c>
    </row>
    <row r="24" ht="19.5" customHeight="1" spans="1:9">
      <c r="A24" s="78" t="s">
        <v>354</v>
      </c>
      <c r="B24" s="78" t="s">
        <v>355</v>
      </c>
      <c r="C24" s="79">
        <v>0</v>
      </c>
      <c r="D24" s="78" t="s">
        <v>356</v>
      </c>
      <c r="E24" s="78" t="s">
        <v>357</v>
      </c>
      <c r="F24" s="79">
        <v>0</v>
      </c>
      <c r="G24" s="78" t="s">
        <v>358</v>
      </c>
      <c r="H24" s="78" t="s">
        <v>359</v>
      </c>
      <c r="I24" s="79">
        <v>0</v>
      </c>
    </row>
    <row r="25" ht="19.5" customHeight="1" spans="1:9">
      <c r="A25" s="78" t="s">
        <v>360</v>
      </c>
      <c r="B25" s="78" t="s">
        <v>361</v>
      </c>
      <c r="C25" s="79">
        <v>325671</v>
      </c>
      <c r="D25" s="78" t="s">
        <v>362</v>
      </c>
      <c r="E25" s="78" t="s">
        <v>363</v>
      </c>
      <c r="F25" s="79">
        <v>0</v>
      </c>
      <c r="G25" s="78" t="s">
        <v>364</v>
      </c>
      <c r="H25" s="78" t="s">
        <v>365</v>
      </c>
      <c r="I25" s="79">
        <v>0</v>
      </c>
    </row>
    <row r="26" ht="19.5" customHeight="1" spans="1:9">
      <c r="A26" s="78" t="s">
        <v>366</v>
      </c>
      <c r="B26" s="78" t="s">
        <v>367</v>
      </c>
      <c r="C26" s="79">
        <v>7524.78</v>
      </c>
      <c r="D26" s="78" t="s">
        <v>368</v>
      </c>
      <c r="E26" s="78" t="s">
        <v>369</v>
      </c>
      <c r="F26" s="79">
        <v>0</v>
      </c>
      <c r="G26" s="78" t="s">
        <v>370</v>
      </c>
      <c r="H26" s="78" t="s">
        <v>371</v>
      </c>
      <c r="I26" s="79">
        <v>0</v>
      </c>
    </row>
    <row r="27" ht="19.5" customHeight="1" spans="1:9">
      <c r="A27" s="78" t="s">
        <v>372</v>
      </c>
      <c r="B27" s="78" t="s">
        <v>373</v>
      </c>
      <c r="C27" s="79">
        <v>0</v>
      </c>
      <c r="D27" s="78" t="s">
        <v>374</v>
      </c>
      <c r="E27" s="78" t="s">
        <v>375</v>
      </c>
      <c r="F27" s="79">
        <v>0</v>
      </c>
      <c r="G27" s="78" t="s">
        <v>376</v>
      </c>
      <c r="H27" s="78" t="s">
        <v>377</v>
      </c>
      <c r="I27" s="79">
        <v>0</v>
      </c>
    </row>
    <row r="28" ht="19.5" customHeight="1" spans="1:9">
      <c r="A28" s="78" t="s">
        <v>378</v>
      </c>
      <c r="B28" s="78" t="s">
        <v>379</v>
      </c>
      <c r="C28" s="79">
        <v>0</v>
      </c>
      <c r="D28" s="78" t="s">
        <v>380</v>
      </c>
      <c r="E28" s="78" t="s">
        <v>381</v>
      </c>
      <c r="F28" s="79">
        <v>20000</v>
      </c>
      <c r="G28" s="78" t="s">
        <v>382</v>
      </c>
      <c r="H28" s="78" t="s">
        <v>383</v>
      </c>
      <c r="I28" s="79">
        <v>0</v>
      </c>
    </row>
    <row r="29" ht="19.5" customHeight="1" spans="1:9">
      <c r="A29" s="78" t="s">
        <v>384</v>
      </c>
      <c r="B29" s="78" t="s">
        <v>385</v>
      </c>
      <c r="C29" s="79">
        <v>0</v>
      </c>
      <c r="D29" s="78" t="s">
        <v>386</v>
      </c>
      <c r="E29" s="78" t="s">
        <v>387</v>
      </c>
      <c r="F29" s="79">
        <v>96828.24</v>
      </c>
      <c r="G29" s="78" t="s">
        <v>388</v>
      </c>
      <c r="H29" s="78" t="s">
        <v>389</v>
      </c>
      <c r="I29" s="79">
        <v>0</v>
      </c>
    </row>
    <row r="30" ht="19.5" customHeight="1" spans="1:9">
      <c r="A30" s="78" t="s">
        <v>390</v>
      </c>
      <c r="B30" s="78" t="s">
        <v>391</v>
      </c>
      <c r="C30" s="79">
        <v>0</v>
      </c>
      <c r="D30" s="78" t="s">
        <v>392</v>
      </c>
      <c r="E30" s="78" t="s">
        <v>393</v>
      </c>
      <c r="F30" s="79">
        <v>936</v>
      </c>
      <c r="G30" s="78" t="s">
        <v>394</v>
      </c>
      <c r="H30" s="78" t="s">
        <v>395</v>
      </c>
      <c r="I30" s="79">
        <v>0</v>
      </c>
    </row>
    <row r="31" ht="19.5" customHeight="1" spans="1:9">
      <c r="A31" s="78" t="s">
        <v>396</v>
      </c>
      <c r="B31" s="78" t="s">
        <v>397</v>
      </c>
      <c r="C31" s="79">
        <v>0</v>
      </c>
      <c r="D31" s="78" t="s">
        <v>398</v>
      </c>
      <c r="E31" s="78" t="s">
        <v>399</v>
      </c>
      <c r="F31" s="79">
        <v>57999.84</v>
      </c>
      <c r="G31" s="78" t="s">
        <v>400</v>
      </c>
      <c r="H31" s="78" t="s">
        <v>401</v>
      </c>
      <c r="I31" s="79">
        <v>0</v>
      </c>
    </row>
    <row r="32" ht="19.5" customHeight="1" spans="1:9">
      <c r="A32" s="78" t="s">
        <v>402</v>
      </c>
      <c r="B32" s="78" t="s">
        <v>403</v>
      </c>
      <c r="C32" s="79">
        <v>0</v>
      </c>
      <c r="D32" s="78" t="s">
        <v>404</v>
      </c>
      <c r="E32" s="78" t="s">
        <v>405</v>
      </c>
      <c r="F32" s="79">
        <v>328200</v>
      </c>
      <c r="G32" s="78" t="s">
        <v>406</v>
      </c>
      <c r="H32" s="78" t="s">
        <v>407</v>
      </c>
      <c r="I32" s="79">
        <v>0</v>
      </c>
    </row>
    <row r="33" ht="19.5" customHeight="1" spans="1:9">
      <c r="A33" s="78" t="s">
        <v>408</v>
      </c>
      <c r="B33" s="78" t="s">
        <v>409</v>
      </c>
      <c r="C33" s="79">
        <v>0</v>
      </c>
      <c r="D33" s="78" t="s">
        <v>410</v>
      </c>
      <c r="E33" s="78" t="s">
        <v>411</v>
      </c>
      <c r="F33" s="79">
        <v>0</v>
      </c>
      <c r="G33" s="78" t="s">
        <v>412</v>
      </c>
      <c r="H33" s="78" t="s">
        <v>413</v>
      </c>
      <c r="I33" s="79">
        <v>0</v>
      </c>
    </row>
    <row r="34" ht="19.5" customHeight="1" spans="1:9">
      <c r="A34" s="78"/>
      <c r="B34" s="78"/>
      <c r="C34" s="88"/>
      <c r="D34" s="78" t="s">
        <v>414</v>
      </c>
      <c r="E34" s="78" t="s">
        <v>415</v>
      </c>
      <c r="F34" s="79">
        <v>24599.9</v>
      </c>
      <c r="G34" s="78" t="s">
        <v>416</v>
      </c>
      <c r="H34" s="78" t="s">
        <v>417</v>
      </c>
      <c r="I34" s="79">
        <v>0</v>
      </c>
    </row>
    <row r="35" ht="19.5" customHeight="1" spans="1:9">
      <c r="A35" s="78"/>
      <c r="B35" s="78"/>
      <c r="C35" s="88"/>
      <c r="D35" s="78" t="s">
        <v>418</v>
      </c>
      <c r="E35" s="78" t="s">
        <v>419</v>
      </c>
      <c r="F35" s="79">
        <v>0</v>
      </c>
      <c r="G35" s="78" t="s">
        <v>420</v>
      </c>
      <c r="H35" s="78" t="s">
        <v>421</v>
      </c>
      <c r="I35" s="79">
        <v>0</v>
      </c>
    </row>
    <row r="36" ht="19.5" customHeight="1" spans="1:9">
      <c r="A36" s="78"/>
      <c r="B36" s="78"/>
      <c r="C36" s="88"/>
      <c r="D36" s="78" t="s">
        <v>422</v>
      </c>
      <c r="E36" s="78" t="s">
        <v>423</v>
      </c>
      <c r="F36" s="79">
        <v>0</v>
      </c>
      <c r="G36" s="78" t="s">
        <v>424</v>
      </c>
      <c r="H36" s="78" t="s">
        <v>425</v>
      </c>
      <c r="I36" s="79">
        <v>0</v>
      </c>
    </row>
    <row r="37" ht="19.5" customHeight="1" spans="1:9">
      <c r="A37" s="78"/>
      <c r="B37" s="78"/>
      <c r="C37" s="88"/>
      <c r="D37" s="78" t="s">
        <v>426</v>
      </c>
      <c r="E37" s="78" t="s">
        <v>427</v>
      </c>
      <c r="F37" s="79">
        <v>0</v>
      </c>
      <c r="G37" s="78"/>
      <c r="H37" s="78"/>
      <c r="I37" s="88"/>
    </row>
    <row r="38" ht="19.5" customHeight="1" spans="1:9">
      <c r="A38" s="78"/>
      <c r="B38" s="78"/>
      <c r="C38" s="88"/>
      <c r="D38" s="78" t="s">
        <v>428</v>
      </c>
      <c r="E38" s="78" t="s">
        <v>429</v>
      </c>
      <c r="F38" s="79">
        <v>0</v>
      </c>
      <c r="G38" s="78"/>
      <c r="H38" s="78"/>
      <c r="I38" s="88"/>
    </row>
    <row r="39" ht="19.5" customHeight="1" spans="1:9">
      <c r="A39" s="78"/>
      <c r="B39" s="78"/>
      <c r="C39" s="88"/>
      <c r="D39" s="78" t="s">
        <v>430</v>
      </c>
      <c r="E39" s="78" t="s">
        <v>431</v>
      </c>
      <c r="F39" s="79">
        <v>0</v>
      </c>
      <c r="G39" s="78"/>
      <c r="H39" s="78"/>
      <c r="I39" s="88"/>
    </row>
    <row r="40" ht="19.5" customHeight="1" spans="1:9">
      <c r="A40" s="77" t="s">
        <v>432</v>
      </c>
      <c r="B40" s="77"/>
      <c r="C40" s="79">
        <v>7109555.5</v>
      </c>
      <c r="D40" s="77" t="s">
        <v>433</v>
      </c>
      <c r="E40" s="77"/>
      <c r="F40" s="90"/>
      <c r="G40" s="77"/>
      <c r="H40" s="77"/>
      <c r="I40" s="79">
        <v>753413.43</v>
      </c>
    </row>
    <row r="41" ht="19.5" customHeight="1" spans="1:9">
      <c r="A41" s="78" t="s">
        <v>434</v>
      </c>
      <c r="B41" s="78"/>
      <c r="C41" s="91"/>
      <c r="D41" s="78"/>
      <c r="E41" s="78"/>
      <c r="F41" s="78"/>
      <c r="G41" s="78"/>
      <c r="H41" s="78"/>
      <c r="I41" s="9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3" t="s">
        <v>435</v>
      </c>
    </row>
    <row r="2" spans="12:12">
      <c r="L2" s="76" t="s">
        <v>436</v>
      </c>
    </row>
    <row r="3" spans="1:12">
      <c r="A3" s="76" t="s">
        <v>2</v>
      </c>
      <c r="L3" s="76" t="s">
        <v>3</v>
      </c>
    </row>
    <row r="4" ht="15" customHeight="1" spans="1:12">
      <c r="A4" s="77" t="s">
        <v>437</v>
      </c>
      <c r="B4" s="77"/>
      <c r="C4" s="77"/>
      <c r="D4" s="77" t="s">
        <v>244</v>
      </c>
      <c r="E4" s="77"/>
      <c r="F4" s="77"/>
      <c r="G4" s="77"/>
      <c r="H4" s="77"/>
      <c r="I4" s="77"/>
      <c r="J4" s="77"/>
      <c r="K4" s="77"/>
      <c r="L4" s="77"/>
    </row>
    <row r="5" ht="15" customHeight="1" spans="1:12">
      <c r="A5" s="77" t="s">
        <v>251</v>
      </c>
      <c r="B5" s="77" t="s">
        <v>122</v>
      </c>
      <c r="C5" s="77" t="s">
        <v>8</v>
      </c>
      <c r="D5" s="77" t="s">
        <v>251</v>
      </c>
      <c r="E5" s="77" t="s">
        <v>122</v>
      </c>
      <c r="F5" s="77" t="s">
        <v>8</v>
      </c>
      <c r="G5" s="77" t="s">
        <v>251</v>
      </c>
      <c r="H5" s="77" t="s">
        <v>122</v>
      </c>
      <c r="I5" s="77" t="s">
        <v>8</v>
      </c>
      <c r="J5" s="77" t="s">
        <v>251</v>
      </c>
      <c r="K5" s="77" t="s">
        <v>122</v>
      </c>
      <c r="L5" s="77" t="s">
        <v>8</v>
      </c>
    </row>
    <row r="6" ht="15" customHeight="1" spans="1:12">
      <c r="A6" s="78" t="s">
        <v>252</v>
      </c>
      <c r="B6" s="78" t="s">
        <v>253</v>
      </c>
      <c r="C6" s="79">
        <v>0</v>
      </c>
      <c r="D6" s="78" t="s">
        <v>254</v>
      </c>
      <c r="E6" s="78" t="s">
        <v>255</v>
      </c>
      <c r="F6" s="79">
        <v>5430506</v>
      </c>
      <c r="G6" s="78" t="s">
        <v>438</v>
      </c>
      <c r="H6" s="78" t="s">
        <v>439</v>
      </c>
      <c r="I6" s="79">
        <v>300000</v>
      </c>
      <c r="J6" s="78" t="s">
        <v>440</v>
      </c>
      <c r="K6" s="78" t="s">
        <v>441</v>
      </c>
      <c r="L6" s="79">
        <v>0</v>
      </c>
    </row>
    <row r="7" ht="15" customHeight="1" spans="1:12">
      <c r="A7" s="78" t="s">
        <v>258</v>
      </c>
      <c r="B7" s="78" t="s">
        <v>259</v>
      </c>
      <c r="C7" s="79">
        <v>0</v>
      </c>
      <c r="D7" s="78" t="s">
        <v>260</v>
      </c>
      <c r="E7" s="78" t="s">
        <v>261</v>
      </c>
      <c r="F7" s="79">
        <v>0</v>
      </c>
      <c r="G7" s="78" t="s">
        <v>442</v>
      </c>
      <c r="H7" s="78" t="s">
        <v>263</v>
      </c>
      <c r="I7" s="79">
        <v>0</v>
      </c>
      <c r="J7" s="78" t="s">
        <v>443</v>
      </c>
      <c r="K7" s="78" t="s">
        <v>444</v>
      </c>
      <c r="L7" s="79">
        <v>0</v>
      </c>
    </row>
    <row r="8" ht="15" customHeight="1" spans="1:12">
      <c r="A8" s="78" t="s">
        <v>264</v>
      </c>
      <c r="B8" s="78" t="s">
        <v>265</v>
      </c>
      <c r="C8" s="79">
        <v>0</v>
      </c>
      <c r="D8" s="78" t="s">
        <v>266</v>
      </c>
      <c r="E8" s="78" t="s">
        <v>267</v>
      </c>
      <c r="F8" s="79">
        <v>6800</v>
      </c>
      <c r="G8" s="78" t="s">
        <v>445</v>
      </c>
      <c r="H8" s="78" t="s">
        <v>269</v>
      </c>
      <c r="I8" s="79">
        <v>0</v>
      </c>
      <c r="J8" s="78" t="s">
        <v>446</v>
      </c>
      <c r="K8" s="78" t="s">
        <v>395</v>
      </c>
      <c r="L8" s="79">
        <v>0</v>
      </c>
    </row>
    <row r="9" ht="15" customHeight="1" spans="1:12">
      <c r="A9" s="78" t="s">
        <v>270</v>
      </c>
      <c r="B9" s="78" t="s">
        <v>271</v>
      </c>
      <c r="C9" s="79">
        <v>0</v>
      </c>
      <c r="D9" s="78" t="s">
        <v>272</v>
      </c>
      <c r="E9" s="78" t="s">
        <v>273</v>
      </c>
      <c r="F9" s="79">
        <v>0</v>
      </c>
      <c r="G9" s="78" t="s">
        <v>447</v>
      </c>
      <c r="H9" s="78" t="s">
        <v>275</v>
      </c>
      <c r="I9" s="79">
        <v>0</v>
      </c>
      <c r="J9" s="78" t="s">
        <v>358</v>
      </c>
      <c r="K9" s="78" t="s">
        <v>359</v>
      </c>
      <c r="L9" s="79">
        <v>25848852.3</v>
      </c>
    </row>
    <row r="10" ht="15" customHeight="1" spans="1:12">
      <c r="A10" s="78" t="s">
        <v>276</v>
      </c>
      <c r="B10" s="78" t="s">
        <v>277</v>
      </c>
      <c r="C10" s="79">
        <v>0</v>
      </c>
      <c r="D10" s="78" t="s">
        <v>278</v>
      </c>
      <c r="E10" s="78" t="s">
        <v>279</v>
      </c>
      <c r="F10" s="79">
        <v>0</v>
      </c>
      <c r="G10" s="78" t="s">
        <v>448</v>
      </c>
      <c r="H10" s="78" t="s">
        <v>281</v>
      </c>
      <c r="I10" s="79">
        <v>300000</v>
      </c>
      <c r="J10" s="78" t="s">
        <v>364</v>
      </c>
      <c r="K10" s="78" t="s">
        <v>365</v>
      </c>
      <c r="L10" s="79">
        <v>0</v>
      </c>
    </row>
    <row r="11" ht="15" customHeight="1" spans="1:12">
      <c r="A11" s="78" t="s">
        <v>282</v>
      </c>
      <c r="B11" s="78" t="s">
        <v>283</v>
      </c>
      <c r="C11" s="79">
        <v>0</v>
      </c>
      <c r="D11" s="78" t="s">
        <v>284</v>
      </c>
      <c r="E11" s="78" t="s">
        <v>285</v>
      </c>
      <c r="F11" s="79">
        <v>0</v>
      </c>
      <c r="G11" s="78" t="s">
        <v>449</v>
      </c>
      <c r="H11" s="78" t="s">
        <v>287</v>
      </c>
      <c r="I11" s="79">
        <v>0</v>
      </c>
      <c r="J11" s="78" t="s">
        <v>370</v>
      </c>
      <c r="K11" s="78" t="s">
        <v>371</v>
      </c>
      <c r="L11" s="79">
        <v>0</v>
      </c>
    </row>
    <row r="12" ht="15" customHeight="1" spans="1:12">
      <c r="A12" s="78" t="s">
        <v>288</v>
      </c>
      <c r="B12" s="78" t="s">
        <v>289</v>
      </c>
      <c r="C12" s="79">
        <v>0</v>
      </c>
      <c r="D12" s="78" t="s">
        <v>290</v>
      </c>
      <c r="E12" s="78" t="s">
        <v>291</v>
      </c>
      <c r="F12" s="79">
        <v>0</v>
      </c>
      <c r="G12" s="78" t="s">
        <v>450</v>
      </c>
      <c r="H12" s="78" t="s">
        <v>293</v>
      </c>
      <c r="I12" s="79">
        <v>0</v>
      </c>
      <c r="J12" s="78" t="s">
        <v>376</v>
      </c>
      <c r="K12" s="78" t="s">
        <v>377</v>
      </c>
      <c r="L12" s="79">
        <v>6979638.3</v>
      </c>
    </row>
    <row r="13" ht="15" customHeight="1" spans="1:12">
      <c r="A13" s="78" t="s">
        <v>294</v>
      </c>
      <c r="B13" s="78" t="s">
        <v>295</v>
      </c>
      <c r="C13" s="79">
        <v>0</v>
      </c>
      <c r="D13" s="78" t="s">
        <v>296</v>
      </c>
      <c r="E13" s="78" t="s">
        <v>297</v>
      </c>
      <c r="F13" s="79">
        <v>0</v>
      </c>
      <c r="G13" s="78" t="s">
        <v>451</v>
      </c>
      <c r="H13" s="78" t="s">
        <v>299</v>
      </c>
      <c r="I13" s="79">
        <v>0</v>
      </c>
      <c r="J13" s="78" t="s">
        <v>382</v>
      </c>
      <c r="K13" s="78" t="s">
        <v>383</v>
      </c>
      <c r="L13" s="79">
        <v>344214</v>
      </c>
    </row>
    <row r="14" ht="15" customHeight="1" spans="1:12">
      <c r="A14" s="78" t="s">
        <v>300</v>
      </c>
      <c r="B14" s="78" t="s">
        <v>301</v>
      </c>
      <c r="C14" s="79">
        <v>0</v>
      </c>
      <c r="D14" s="78" t="s">
        <v>302</v>
      </c>
      <c r="E14" s="78" t="s">
        <v>303</v>
      </c>
      <c r="F14" s="79">
        <v>0</v>
      </c>
      <c r="G14" s="78" t="s">
        <v>452</v>
      </c>
      <c r="H14" s="78" t="s">
        <v>329</v>
      </c>
      <c r="I14" s="79">
        <v>0</v>
      </c>
      <c r="J14" s="78" t="s">
        <v>388</v>
      </c>
      <c r="K14" s="78" t="s">
        <v>389</v>
      </c>
      <c r="L14" s="89">
        <v>0</v>
      </c>
    </row>
    <row r="15" ht="15" customHeight="1" spans="1:12">
      <c r="A15" s="78" t="s">
        <v>306</v>
      </c>
      <c r="B15" s="78" t="s">
        <v>307</v>
      </c>
      <c r="C15" s="79">
        <v>0</v>
      </c>
      <c r="D15" s="78" t="s">
        <v>308</v>
      </c>
      <c r="E15" s="78" t="s">
        <v>309</v>
      </c>
      <c r="F15" s="79">
        <v>0</v>
      </c>
      <c r="G15" s="78" t="s">
        <v>453</v>
      </c>
      <c r="H15" s="78" t="s">
        <v>335</v>
      </c>
      <c r="I15" s="79">
        <v>0</v>
      </c>
      <c r="J15" s="78" t="s">
        <v>394</v>
      </c>
      <c r="K15" s="78" t="s">
        <v>395</v>
      </c>
      <c r="L15" s="79">
        <v>18525000</v>
      </c>
    </row>
    <row r="16" ht="15" customHeight="1" spans="1:12">
      <c r="A16" s="78" t="s">
        <v>312</v>
      </c>
      <c r="B16" s="78" t="s">
        <v>313</v>
      </c>
      <c r="C16" s="79">
        <v>0</v>
      </c>
      <c r="D16" s="78" t="s">
        <v>314</v>
      </c>
      <c r="E16" s="78" t="s">
        <v>315</v>
      </c>
      <c r="F16" s="79">
        <v>57245</v>
      </c>
      <c r="G16" s="78" t="s">
        <v>454</v>
      </c>
      <c r="H16" s="78" t="s">
        <v>341</v>
      </c>
      <c r="I16" s="79">
        <v>0</v>
      </c>
      <c r="J16" s="78" t="s">
        <v>455</v>
      </c>
      <c r="K16" s="78" t="s">
        <v>456</v>
      </c>
      <c r="L16" s="79">
        <v>0</v>
      </c>
    </row>
    <row r="17" ht="15" customHeight="1" spans="1:12">
      <c r="A17" s="78" t="s">
        <v>318</v>
      </c>
      <c r="B17" s="78" t="s">
        <v>319</v>
      </c>
      <c r="C17" s="79">
        <v>0</v>
      </c>
      <c r="D17" s="78" t="s">
        <v>320</v>
      </c>
      <c r="E17" s="78" t="s">
        <v>321</v>
      </c>
      <c r="F17" s="79">
        <v>0</v>
      </c>
      <c r="G17" s="78" t="s">
        <v>457</v>
      </c>
      <c r="H17" s="78" t="s">
        <v>347</v>
      </c>
      <c r="I17" s="79">
        <v>0</v>
      </c>
      <c r="J17" s="78" t="s">
        <v>458</v>
      </c>
      <c r="K17" s="78" t="s">
        <v>459</v>
      </c>
      <c r="L17" s="79">
        <v>0</v>
      </c>
    </row>
    <row r="18" ht="15" customHeight="1" spans="1:12">
      <c r="A18" s="78" t="s">
        <v>324</v>
      </c>
      <c r="B18" s="78" t="s">
        <v>325</v>
      </c>
      <c r="C18" s="79">
        <v>0</v>
      </c>
      <c r="D18" s="78" t="s">
        <v>326</v>
      </c>
      <c r="E18" s="78" t="s">
        <v>327</v>
      </c>
      <c r="F18" s="79">
        <v>0</v>
      </c>
      <c r="G18" s="78" t="s">
        <v>460</v>
      </c>
      <c r="H18" s="78" t="s">
        <v>461</v>
      </c>
      <c r="I18" s="79">
        <v>0</v>
      </c>
      <c r="J18" s="78" t="s">
        <v>462</v>
      </c>
      <c r="K18" s="78" t="s">
        <v>463</v>
      </c>
      <c r="L18" s="79">
        <v>0</v>
      </c>
    </row>
    <row r="19" ht="15" customHeight="1" spans="1:12">
      <c r="A19" s="78" t="s">
        <v>330</v>
      </c>
      <c r="B19" s="78" t="s">
        <v>331</v>
      </c>
      <c r="C19" s="79">
        <v>0</v>
      </c>
      <c r="D19" s="78" t="s">
        <v>332</v>
      </c>
      <c r="E19" s="78" t="s">
        <v>333</v>
      </c>
      <c r="F19" s="79">
        <v>0</v>
      </c>
      <c r="G19" s="78" t="s">
        <v>256</v>
      </c>
      <c r="H19" s="78" t="s">
        <v>257</v>
      </c>
      <c r="I19" s="79">
        <v>7451618.21</v>
      </c>
      <c r="J19" s="78" t="s">
        <v>464</v>
      </c>
      <c r="K19" s="78" t="s">
        <v>465</v>
      </c>
      <c r="L19" s="79">
        <v>0</v>
      </c>
    </row>
    <row r="20" ht="15" customHeight="1" spans="1:12">
      <c r="A20" s="78" t="s">
        <v>336</v>
      </c>
      <c r="B20" s="78" t="s">
        <v>337</v>
      </c>
      <c r="C20" s="79">
        <v>26176617.62</v>
      </c>
      <c r="D20" s="78" t="s">
        <v>338</v>
      </c>
      <c r="E20" s="78" t="s">
        <v>339</v>
      </c>
      <c r="F20" s="79">
        <v>3880</v>
      </c>
      <c r="G20" s="78" t="s">
        <v>262</v>
      </c>
      <c r="H20" s="78" t="s">
        <v>263</v>
      </c>
      <c r="I20" s="79">
        <v>0</v>
      </c>
      <c r="J20" s="78" t="s">
        <v>400</v>
      </c>
      <c r="K20" s="78" t="s">
        <v>401</v>
      </c>
      <c r="L20" s="79">
        <v>0</v>
      </c>
    </row>
    <row r="21" ht="15" customHeight="1" spans="1:12">
      <c r="A21" s="78" t="s">
        <v>342</v>
      </c>
      <c r="B21" s="78" t="s">
        <v>343</v>
      </c>
      <c r="C21" s="79">
        <v>0</v>
      </c>
      <c r="D21" s="78" t="s">
        <v>344</v>
      </c>
      <c r="E21" s="78" t="s">
        <v>345</v>
      </c>
      <c r="F21" s="79">
        <v>21170</v>
      </c>
      <c r="G21" s="78" t="s">
        <v>268</v>
      </c>
      <c r="H21" s="78" t="s">
        <v>269</v>
      </c>
      <c r="I21" s="79">
        <v>0</v>
      </c>
      <c r="J21" s="78" t="s">
        <v>406</v>
      </c>
      <c r="K21" s="78" t="s">
        <v>407</v>
      </c>
      <c r="L21" s="79">
        <v>0</v>
      </c>
    </row>
    <row r="22" ht="15" customHeight="1" spans="1:12">
      <c r="A22" s="78" t="s">
        <v>348</v>
      </c>
      <c r="B22" s="78" t="s">
        <v>349</v>
      </c>
      <c r="C22" s="79">
        <v>0</v>
      </c>
      <c r="D22" s="78" t="s">
        <v>350</v>
      </c>
      <c r="E22" s="78" t="s">
        <v>351</v>
      </c>
      <c r="F22" s="79">
        <v>0</v>
      </c>
      <c r="G22" s="78" t="s">
        <v>274</v>
      </c>
      <c r="H22" s="78" t="s">
        <v>275</v>
      </c>
      <c r="I22" s="79">
        <v>0</v>
      </c>
      <c r="J22" s="78" t="s">
        <v>412</v>
      </c>
      <c r="K22" s="78" t="s">
        <v>413</v>
      </c>
      <c r="L22" s="79">
        <v>0</v>
      </c>
    </row>
    <row r="23" ht="15" customHeight="1" spans="1:12">
      <c r="A23" s="78" t="s">
        <v>354</v>
      </c>
      <c r="B23" s="78" t="s">
        <v>355</v>
      </c>
      <c r="C23" s="79">
        <v>0</v>
      </c>
      <c r="D23" s="78" t="s">
        <v>356</v>
      </c>
      <c r="E23" s="78" t="s">
        <v>357</v>
      </c>
      <c r="F23" s="79">
        <v>1748183</v>
      </c>
      <c r="G23" s="78" t="s">
        <v>280</v>
      </c>
      <c r="H23" s="78" t="s">
        <v>281</v>
      </c>
      <c r="I23" s="79">
        <v>7451618.21</v>
      </c>
      <c r="J23" s="78" t="s">
        <v>416</v>
      </c>
      <c r="K23" s="78" t="s">
        <v>417</v>
      </c>
      <c r="L23" s="79">
        <v>0</v>
      </c>
    </row>
    <row r="24" ht="15" customHeight="1" spans="1:12">
      <c r="A24" s="78" t="s">
        <v>360</v>
      </c>
      <c r="B24" s="78" t="s">
        <v>361</v>
      </c>
      <c r="C24" s="79">
        <v>0</v>
      </c>
      <c r="D24" s="78" t="s">
        <v>362</v>
      </c>
      <c r="E24" s="78" t="s">
        <v>363</v>
      </c>
      <c r="F24" s="79">
        <v>0</v>
      </c>
      <c r="G24" s="78" t="s">
        <v>286</v>
      </c>
      <c r="H24" s="78" t="s">
        <v>287</v>
      </c>
      <c r="I24" s="79">
        <v>0</v>
      </c>
      <c r="J24" s="78" t="s">
        <v>420</v>
      </c>
      <c r="K24" s="78" t="s">
        <v>421</v>
      </c>
      <c r="L24" s="79">
        <v>0</v>
      </c>
    </row>
    <row r="25" ht="15" customHeight="1" spans="1:12">
      <c r="A25" s="78" t="s">
        <v>366</v>
      </c>
      <c r="B25" s="78" t="s">
        <v>367</v>
      </c>
      <c r="C25" s="79">
        <v>0</v>
      </c>
      <c r="D25" s="78" t="s">
        <v>368</v>
      </c>
      <c r="E25" s="78" t="s">
        <v>369</v>
      </c>
      <c r="F25" s="79">
        <v>0</v>
      </c>
      <c r="G25" s="78" t="s">
        <v>292</v>
      </c>
      <c r="H25" s="78" t="s">
        <v>293</v>
      </c>
      <c r="I25" s="79">
        <v>0</v>
      </c>
      <c r="J25" s="78" t="s">
        <v>424</v>
      </c>
      <c r="K25" s="78" t="s">
        <v>425</v>
      </c>
      <c r="L25" s="79">
        <v>0</v>
      </c>
    </row>
    <row r="26" ht="15" customHeight="1" spans="1:12">
      <c r="A26" s="78" t="s">
        <v>372</v>
      </c>
      <c r="B26" s="78" t="s">
        <v>373</v>
      </c>
      <c r="C26" s="79">
        <v>0</v>
      </c>
      <c r="D26" s="78" t="s">
        <v>374</v>
      </c>
      <c r="E26" s="78" t="s">
        <v>375</v>
      </c>
      <c r="F26" s="79">
        <v>54000</v>
      </c>
      <c r="G26" s="78" t="s">
        <v>298</v>
      </c>
      <c r="H26" s="78" t="s">
        <v>299</v>
      </c>
      <c r="I26" s="79">
        <v>0</v>
      </c>
      <c r="J26" s="78"/>
      <c r="K26" s="78"/>
      <c r="L26" s="88"/>
    </row>
    <row r="27" ht="15" customHeight="1" spans="1:12">
      <c r="A27" s="78" t="s">
        <v>378</v>
      </c>
      <c r="B27" s="78" t="s">
        <v>379</v>
      </c>
      <c r="C27" s="79">
        <v>0</v>
      </c>
      <c r="D27" s="78" t="s">
        <v>380</v>
      </c>
      <c r="E27" s="78" t="s">
        <v>381</v>
      </c>
      <c r="F27" s="79">
        <v>3213377</v>
      </c>
      <c r="G27" s="78" t="s">
        <v>304</v>
      </c>
      <c r="H27" s="78" t="s">
        <v>305</v>
      </c>
      <c r="I27" s="79">
        <v>0</v>
      </c>
      <c r="J27" s="78"/>
      <c r="K27" s="78"/>
      <c r="L27" s="88"/>
    </row>
    <row r="28" ht="15" customHeight="1" spans="1:12">
      <c r="A28" s="78" t="s">
        <v>384</v>
      </c>
      <c r="B28" s="78" t="s">
        <v>385</v>
      </c>
      <c r="C28" s="79">
        <v>1693000</v>
      </c>
      <c r="D28" s="78" t="s">
        <v>386</v>
      </c>
      <c r="E28" s="78" t="s">
        <v>387</v>
      </c>
      <c r="F28" s="79">
        <v>0</v>
      </c>
      <c r="G28" s="78" t="s">
        <v>310</v>
      </c>
      <c r="H28" s="78" t="s">
        <v>311</v>
      </c>
      <c r="I28" s="79">
        <v>0</v>
      </c>
      <c r="J28" s="78"/>
      <c r="K28" s="78"/>
      <c r="L28" s="88"/>
    </row>
    <row r="29" ht="15" customHeight="1" spans="1:12">
      <c r="A29" s="78" t="s">
        <v>390</v>
      </c>
      <c r="B29" s="78" t="s">
        <v>391</v>
      </c>
      <c r="C29" s="79">
        <v>0</v>
      </c>
      <c r="D29" s="78" t="s">
        <v>392</v>
      </c>
      <c r="E29" s="78" t="s">
        <v>393</v>
      </c>
      <c r="F29" s="79">
        <v>0</v>
      </c>
      <c r="G29" s="78" t="s">
        <v>316</v>
      </c>
      <c r="H29" s="78" t="s">
        <v>317</v>
      </c>
      <c r="I29" s="79">
        <v>0</v>
      </c>
      <c r="J29" s="78"/>
      <c r="K29" s="78"/>
      <c r="L29" s="88"/>
    </row>
    <row r="30" ht="15" customHeight="1" spans="1:12">
      <c r="A30" s="78" t="s">
        <v>396</v>
      </c>
      <c r="B30" s="78" t="s">
        <v>397</v>
      </c>
      <c r="C30" s="79">
        <v>19229617.62</v>
      </c>
      <c r="D30" s="78" t="s">
        <v>398</v>
      </c>
      <c r="E30" s="78" t="s">
        <v>399</v>
      </c>
      <c r="F30" s="79">
        <v>0</v>
      </c>
      <c r="G30" s="78" t="s">
        <v>322</v>
      </c>
      <c r="H30" s="78" t="s">
        <v>323</v>
      </c>
      <c r="I30" s="79">
        <v>0</v>
      </c>
      <c r="J30" s="78"/>
      <c r="K30" s="78"/>
      <c r="L30" s="88"/>
    </row>
    <row r="31" ht="15" customHeight="1" spans="1:12">
      <c r="A31" s="78" t="s">
        <v>402</v>
      </c>
      <c r="B31" s="78" t="s">
        <v>403</v>
      </c>
      <c r="C31" s="79">
        <v>0</v>
      </c>
      <c r="D31" s="78" t="s">
        <v>404</v>
      </c>
      <c r="E31" s="78" t="s">
        <v>405</v>
      </c>
      <c r="F31" s="79">
        <v>37351</v>
      </c>
      <c r="G31" s="78" t="s">
        <v>328</v>
      </c>
      <c r="H31" s="78" t="s">
        <v>329</v>
      </c>
      <c r="I31" s="79">
        <v>0</v>
      </c>
      <c r="J31" s="78"/>
      <c r="K31" s="78"/>
      <c r="L31" s="88"/>
    </row>
    <row r="32" ht="15" customHeight="1" spans="1:12">
      <c r="A32" s="78" t="s">
        <v>408</v>
      </c>
      <c r="B32" s="78" t="s">
        <v>466</v>
      </c>
      <c r="C32" s="79">
        <v>5254000</v>
      </c>
      <c r="D32" s="78" t="s">
        <v>410</v>
      </c>
      <c r="E32" s="78" t="s">
        <v>411</v>
      </c>
      <c r="F32" s="79">
        <v>0</v>
      </c>
      <c r="G32" s="78" t="s">
        <v>334</v>
      </c>
      <c r="H32" s="78" t="s">
        <v>335</v>
      </c>
      <c r="I32" s="79">
        <v>0</v>
      </c>
      <c r="J32" s="78"/>
      <c r="K32" s="78"/>
      <c r="L32" s="88"/>
    </row>
    <row r="33" ht="15" customHeight="1" spans="1:12">
      <c r="A33" s="78"/>
      <c r="B33" s="78"/>
      <c r="C33" s="87"/>
      <c r="D33" s="78" t="s">
        <v>414</v>
      </c>
      <c r="E33" s="78" t="s">
        <v>415</v>
      </c>
      <c r="F33" s="79">
        <v>288500</v>
      </c>
      <c r="G33" s="78" t="s">
        <v>340</v>
      </c>
      <c r="H33" s="78" t="s">
        <v>341</v>
      </c>
      <c r="I33" s="79">
        <v>0</v>
      </c>
      <c r="J33" s="78"/>
      <c r="K33" s="78"/>
      <c r="L33" s="88"/>
    </row>
    <row r="34" ht="15" customHeight="1" spans="1:12">
      <c r="A34" s="78"/>
      <c r="B34" s="78"/>
      <c r="C34" s="88"/>
      <c r="D34" s="78" t="s">
        <v>418</v>
      </c>
      <c r="E34" s="78" t="s">
        <v>419</v>
      </c>
      <c r="F34" s="79">
        <v>0</v>
      </c>
      <c r="G34" s="78" t="s">
        <v>346</v>
      </c>
      <c r="H34" s="78" t="s">
        <v>347</v>
      </c>
      <c r="I34" s="79">
        <v>0</v>
      </c>
      <c r="J34" s="78"/>
      <c r="K34" s="78"/>
      <c r="L34" s="88"/>
    </row>
    <row r="35" ht="15" customHeight="1" spans="1:12">
      <c r="A35" s="78"/>
      <c r="B35" s="78"/>
      <c r="C35" s="88"/>
      <c r="D35" s="78" t="s">
        <v>422</v>
      </c>
      <c r="E35" s="78" t="s">
        <v>423</v>
      </c>
      <c r="F35" s="79">
        <v>0</v>
      </c>
      <c r="G35" s="78" t="s">
        <v>352</v>
      </c>
      <c r="H35" s="78" t="s">
        <v>353</v>
      </c>
      <c r="I35" s="79">
        <v>0</v>
      </c>
      <c r="J35" s="78"/>
      <c r="K35" s="78"/>
      <c r="L35" s="88"/>
    </row>
    <row r="36" ht="15" customHeight="1" spans="1:12">
      <c r="A36" s="78"/>
      <c r="B36" s="78"/>
      <c r="C36" s="88"/>
      <c r="D36" s="78" t="s">
        <v>426</v>
      </c>
      <c r="E36" s="78" t="s">
        <v>427</v>
      </c>
      <c r="F36" s="79">
        <v>0</v>
      </c>
      <c r="G36" s="78"/>
      <c r="H36" s="78"/>
      <c r="I36" s="87"/>
      <c r="J36" s="78"/>
      <c r="K36" s="78"/>
      <c r="L36" s="88"/>
    </row>
    <row r="37" ht="15" customHeight="1" spans="1:12">
      <c r="A37" s="78"/>
      <c r="B37" s="78"/>
      <c r="C37" s="88"/>
      <c r="D37" s="78" t="s">
        <v>428</v>
      </c>
      <c r="E37" s="78" t="s">
        <v>429</v>
      </c>
      <c r="F37" s="79">
        <v>0</v>
      </c>
      <c r="G37" s="78"/>
      <c r="H37" s="78"/>
      <c r="I37" s="88"/>
      <c r="J37" s="78"/>
      <c r="K37" s="78"/>
      <c r="L37" s="88"/>
    </row>
    <row r="38" ht="15" customHeight="1" spans="1:12">
      <c r="A38" s="78"/>
      <c r="B38" s="78"/>
      <c r="C38" s="88"/>
      <c r="D38" s="78" t="s">
        <v>430</v>
      </c>
      <c r="E38" s="78" t="s">
        <v>431</v>
      </c>
      <c r="F38" s="89">
        <v>0</v>
      </c>
      <c r="G38" s="78"/>
      <c r="H38" s="78"/>
      <c r="I38" s="88"/>
      <c r="J38" s="78"/>
      <c r="K38" s="78"/>
      <c r="L38" s="88"/>
    </row>
    <row r="39" ht="15" customHeight="1" spans="1:12">
      <c r="A39" s="78" t="s">
        <v>467</v>
      </c>
      <c r="B39" s="78"/>
      <c r="C39" s="78"/>
      <c r="D39" s="78"/>
      <c r="E39" s="78"/>
      <c r="F39" s="78"/>
      <c r="G39" s="78"/>
      <c r="H39" s="78"/>
      <c r="I39" s="78"/>
      <c r="J39" s="78"/>
      <c r="K39" s="78"/>
      <c r="L39" s="78"/>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3" t="s">
        <v>468</v>
      </c>
    </row>
    <row r="2" ht="14.25" spans="20:20">
      <c r="T2" s="84" t="s">
        <v>469</v>
      </c>
    </row>
    <row r="3" ht="14.25" spans="1:20">
      <c r="A3" s="84" t="s">
        <v>2</v>
      </c>
      <c r="T3" s="84" t="s">
        <v>3</v>
      </c>
    </row>
    <row r="4" ht="19.5" customHeight="1" spans="1:20">
      <c r="A4" s="85" t="s">
        <v>6</v>
      </c>
      <c r="B4" s="85"/>
      <c r="C4" s="85"/>
      <c r="D4" s="85"/>
      <c r="E4" s="85" t="s">
        <v>105</v>
      </c>
      <c r="F4" s="85"/>
      <c r="G4" s="85"/>
      <c r="H4" s="85" t="s">
        <v>240</v>
      </c>
      <c r="I4" s="85"/>
      <c r="J4" s="85"/>
      <c r="K4" s="85" t="s">
        <v>241</v>
      </c>
      <c r="L4" s="85"/>
      <c r="M4" s="85"/>
      <c r="N4" s="85"/>
      <c r="O4" s="85"/>
      <c r="P4" s="85" t="s">
        <v>107</v>
      </c>
      <c r="Q4" s="85"/>
      <c r="R4" s="85"/>
      <c r="S4" s="85"/>
      <c r="T4" s="85"/>
    </row>
    <row r="5" ht="19.5" customHeight="1" spans="1:20">
      <c r="A5" s="85" t="s">
        <v>121</v>
      </c>
      <c r="B5" s="85"/>
      <c r="C5" s="85"/>
      <c r="D5" s="85" t="s">
        <v>122</v>
      </c>
      <c r="E5" s="85" t="s">
        <v>128</v>
      </c>
      <c r="F5" s="85" t="s">
        <v>242</v>
      </c>
      <c r="G5" s="85" t="s">
        <v>243</v>
      </c>
      <c r="H5" s="85" t="s">
        <v>128</v>
      </c>
      <c r="I5" s="85" t="s">
        <v>211</v>
      </c>
      <c r="J5" s="85" t="s">
        <v>212</v>
      </c>
      <c r="K5" s="85" t="s">
        <v>128</v>
      </c>
      <c r="L5" s="85" t="s">
        <v>211</v>
      </c>
      <c r="M5" s="85"/>
      <c r="N5" s="85" t="s">
        <v>211</v>
      </c>
      <c r="O5" s="85" t="s">
        <v>212</v>
      </c>
      <c r="P5" s="85" t="s">
        <v>128</v>
      </c>
      <c r="Q5" s="85" t="s">
        <v>242</v>
      </c>
      <c r="R5" s="85" t="s">
        <v>243</v>
      </c>
      <c r="S5" s="85" t="s">
        <v>243</v>
      </c>
      <c r="T5" s="85"/>
    </row>
    <row r="6" ht="19.5" customHeight="1" spans="1:20">
      <c r="A6" s="85"/>
      <c r="B6" s="85"/>
      <c r="C6" s="85"/>
      <c r="D6" s="85"/>
      <c r="E6" s="85"/>
      <c r="F6" s="85"/>
      <c r="G6" s="85" t="s">
        <v>123</v>
      </c>
      <c r="H6" s="85"/>
      <c r="I6" s="85"/>
      <c r="J6" s="85" t="s">
        <v>123</v>
      </c>
      <c r="K6" s="85"/>
      <c r="L6" s="85" t="s">
        <v>123</v>
      </c>
      <c r="M6" s="85" t="s">
        <v>245</v>
      </c>
      <c r="N6" s="85" t="s">
        <v>244</v>
      </c>
      <c r="O6" s="85" t="s">
        <v>123</v>
      </c>
      <c r="P6" s="85"/>
      <c r="Q6" s="85"/>
      <c r="R6" s="85" t="s">
        <v>123</v>
      </c>
      <c r="S6" s="85" t="s">
        <v>246</v>
      </c>
      <c r="T6" s="85" t="s">
        <v>247</v>
      </c>
    </row>
    <row r="7" ht="19.5" customHeight="1" spans="1:20">
      <c r="A7" s="85"/>
      <c r="B7" s="85"/>
      <c r="C7" s="85"/>
      <c r="D7" s="85"/>
      <c r="E7" s="85"/>
      <c r="F7" s="85"/>
      <c r="G7" s="85"/>
      <c r="H7" s="85"/>
      <c r="I7" s="85"/>
      <c r="J7" s="85"/>
      <c r="K7" s="85"/>
      <c r="L7" s="85"/>
      <c r="M7" s="85"/>
      <c r="N7" s="85"/>
      <c r="O7" s="85"/>
      <c r="P7" s="85"/>
      <c r="Q7" s="85"/>
      <c r="R7" s="85"/>
      <c r="S7" s="85"/>
      <c r="T7" s="85"/>
    </row>
    <row r="8" ht="19.5" customHeight="1" spans="1:20">
      <c r="A8" s="85" t="s">
        <v>125</v>
      </c>
      <c r="B8" s="85" t="s">
        <v>126</v>
      </c>
      <c r="C8" s="85" t="s">
        <v>127</v>
      </c>
      <c r="D8" s="85" t="s">
        <v>10</v>
      </c>
      <c r="E8" s="77" t="s">
        <v>11</v>
      </c>
      <c r="F8" s="77" t="s">
        <v>12</v>
      </c>
      <c r="G8" s="77" t="s">
        <v>20</v>
      </c>
      <c r="H8" s="77" t="s">
        <v>24</v>
      </c>
      <c r="I8" s="77" t="s">
        <v>28</v>
      </c>
      <c r="J8" s="77" t="s">
        <v>32</v>
      </c>
      <c r="K8" s="77" t="s">
        <v>36</v>
      </c>
      <c r="L8" s="77" t="s">
        <v>40</v>
      </c>
      <c r="M8" s="77" t="s">
        <v>43</v>
      </c>
      <c r="N8" s="77" t="s">
        <v>46</v>
      </c>
      <c r="O8" s="77" t="s">
        <v>49</v>
      </c>
      <c r="P8" s="77" t="s">
        <v>52</v>
      </c>
      <c r="Q8" s="77" t="s">
        <v>55</v>
      </c>
      <c r="R8" s="77" t="s">
        <v>58</v>
      </c>
      <c r="S8" s="77" t="s">
        <v>61</v>
      </c>
      <c r="T8" s="77" t="s">
        <v>64</v>
      </c>
    </row>
    <row r="9" ht="19.5" customHeight="1" spans="1:20">
      <c r="A9" s="85"/>
      <c r="B9" s="85"/>
      <c r="C9" s="85"/>
      <c r="D9" s="85" t="s">
        <v>128</v>
      </c>
      <c r="E9" s="79">
        <v>0</v>
      </c>
      <c r="F9" s="79">
        <v>0</v>
      </c>
      <c r="G9" s="79">
        <v>0</v>
      </c>
      <c r="H9" s="79">
        <v>46075039.1</v>
      </c>
      <c r="I9" s="79">
        <v>0</v>
      </c>
      <c r="J9" s="79">
        <v>46075039.1</v>
      </c>
      <c r="K9" s="79">
        <v>46075039.1</v>
      </c>
      <c r="L9" s="79">
        <v>0</v>
      </c>
      <c r="M9" s="79">
        <v>0</v>
      </c>
      <c r="N9" s="79">
        <v>0</v>
      </c>
      <c r="O9" s="79">
        <v>46075039.1</v>
      </c>
      <c r="P9" s="79">
        <v>0</v>
      </c>
      <c r="Q9" s="79">
        <v>0</v>
      </c>
      <c r="R9" s="79">
        <v>0</v>
      </c>
      <c r="S9" s="79">
        <v>0</v>
      </c>
      <c r="T9" s="79">
        <v>0</v>
      </c>
    </row>
    <row r="10" ht="19.5" customHeight="1" spans="1:20">
      <c r="A10" s="78" t="s">
        <v>155</v>
      </c>
      <c r="B10" s="78"/>
      <c r="C10" s="78"/>
      <c r="D10" s="78" t="s">
        <v>156</v>
      </c>
      <c r="E10" s="79">
        <v>0</v>
      </c>
      <c r="F10" s="79">
        <v>0</v>
      </c>
      <c r="G10" s="79">
        <v>0</v>
      </c>
      <c r="H10" s="79">
        <v>46075039.1</v>
      </c>
      <c r="I10" s="79">
        <v>0</v>
      </c>
      <c r="J10" s="79">
        <v>46075039.1</v>
      </c>
      <c r="K10" s="79">
        <v>46075039.1</v>
      </c>
      <c r="L10" s="79">
        <v>0</v>
      </c>
      <c r="M10" s="79">
        <v>0</v>
      </c>
      <c r="N10" s="79">
        <v>0</v>
      </c>
      <c r="O10" s="79">
        <v>46075039.1</v>
      </c>
      <c r="P10" s="79">
        <v>0</v>
      </c>
      <c r="Q10" s="79">
        <v>0</v>
      </c>
      <c r="R10" s="79">
        <v>0</v>
      </c>
      <c r="S10" s="79">
        <v>0</v>
      </c>
      <c r="T10" s="79">
        <v>0</v>
      </c>
    </row>
    <row r="11" ht="19.5" customHeight="1" spans="1:20">
      <c r="A11" s="78" t="s">
        <v>157</v>
      </c>
      <c r="B11" s="78"/>
      <c r="C11" s="78"/>
      <c r="D11" s="78" t="s">
        <v>158</v>
      </c>
      <c r="E11" s="79">
        <v>0</v>
      </c>
      <c r="F11" s="79">
        <v>0</v>
      </c>
      <c r="G11" s="79">
        <v>0</v>
      </c>
      <c r="H11" s="79">
        <v>46075039.1</v>
      </c>
      <c r="I11" s="79">
        <v>0</v>
      </c>
      <c r="J11" s="79">
        <v>46075039.1</v>
      </c>
      <c r="K11" s="79">
        <v>46075039.1</v>
      </c>
      <c r="L11" s="79">
        <v>0</v>
      </c>
      <c r="M11" s="79">
        <v>0</v>
      </c>
      <c r="N11" s="79">
        <v>0</v>
      </c>
      <c r="O11" s="79">
        <v>46075039.1</v>
      </c>
      <c r="P11" s="79">
        <v>0</v>
      </c>
      <c r="Q11" s="79">
        <v>0</v>
      </c>
      <c r="R11" s="79">
        <v>0</v>
      </c>
      <c r="S11" s="79">
        <v>0</v>
      </c>
      <c r="T11" s="79">
        <v>0</v>
      </c>
    </row>
    <row r="12" ht="19.5" customHeight="1" spans="1:20">
      <c r="A12" s="78" t="s">
        <v>159</v>
      </c>
      <c r="B12" s="78"/>
      <c r="C12" s="78"/>
      <c r="D12" s="78" t="s">
        <v>160</v>
      </c>
      <c r="E12" s="79">
        <v>0</v>
      </c>
      <c r="F12" s="79">
        <v>0</v>
      </c>
      <c r="G12" s="79">
        <v>0</v>
      </c>
      <c r="H12" s="79">
        <v>46075039.1</v>
      </c>
      <c r="I12" s="79">
        <v>0</v>
      </c>
      <c r="J12" s="79">
        <v>46075039.1</v>
      </c>
      <c r="K12" s="79">
        <v>46075039.1</v>
      </c>
      <c r="L12" s="79">
        <v>0</v>
      </c>
      <c r="M12" s="79">
        <v>0</v>
      </c>
      <c r="N12" s="79">
        <v>0</v>
      </c>
      <c r="O12" s="79">
        <v>46075039.1</v>
      </c>
      <c r="P12" s="79">
        <v>0</v>
      </c>
      <c r="Q12" s="79">
        <v>0</v>
      </c>
      <c r="R12" s="79">
        <v>0</v>
      </c>
      <c r="S12" s="79">
        <v>0</v>
      </c>
      <c r="T12" s="79">
        <v>0</v>
      </c>
    </row>
    <row r="13" ht="19.5" customHeight="1" spans="1:20">
      <c r="A13" s="78" t="s">
        <v>470</v>
      </c>
      <c r="B13" s="78"/>
      <c r="C13" s="78"/>
      <c r="D13" s="78"/>
      <c r="E13" s="78"/>
      <c r="F13" s="78"/>
      <c r="G13" s="78"/>
      <c r="H13" s="78"/>
      <c r="I13" s="78"/>
      <c r="J13" s="78"/>
      <c r="K13" s="78"/>
      <c r="L13" s="78"/>
      <c r="M13" s="78"/>
      <c r="N13" s="78"/>
      <c r="O13" s="78"/>
      <c r="P13" s="78"/>
      <c r="Q13" s="78"/>
      <c r="R13" s="78"/>
      <c r="S13" s="78"/>
      <c r="T13" s="78"/>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F21" sqref="F2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3" t="s">
        <v>471</v>
      </c>
    </row>
    <row r="2" ht="14.25" spans="12:12">
      <c r="L2" s="84" t="s">
        <v>472</v>
      </c>
    </row>
    <row r="3" ht="14.25" spans="1:12">
      <c r="A3" s="84" t="s">
        <v>2</v>
      </c>
      <c r="L3" s="84" t="s">
        <v>3</v>
      </c>
    </row>
    <row r="4" ht="19.5" customHeight="1" spans="1:12">
      <c r="A4" s="85" t="s">
        <v>6</v>
      </c>
      <c r="B4" s="85"/>
      <c r="C4" s="85"/>
      <c r="D4" s="85"/>
      <c r="E4" s="85" t="s">
        <v>105</v>
      </c>
      <c r="F4" s="85"/>
      <c r="G4" s="85"/>
      <c r="H4" s="85" t="s">
        <v>240</v>
      </c>
      <c r="I4" s="85" t="s">
        <v>241</v>
      </c>
      <c r="J4" s="85" t="s">
        <v>107</v>
      </c>
      <c r="K4" s="85"/>
      <c r="L4" s="85"/>
    </row>
    <row r="5" ht="19.5" customHeight="1" spans="1:12">
      <c r="A5" s="85" t="s">
        <v>121</v>
      </c>
      <c r="B5" s="85"/>
      <c r="C5" s="85"/>
      <c r="D5" s="85" t="s">
        <v>122</v>
      </c>
      <c r="E5" s="85" t="s">
        <v>128</v>
      </c>
      <c r="F5" s="85" t="s">
        <v>473</v>
      </c>
      <c r="G5" s="85" t="s">
        <v>474</v>
      </c>
      <c r="H5" s="85"/>
      <c r="I5" s="85"/>
      <c r="J5" s="85" t="s">
        <v>128</v>
      </c>
      <c r="K5" s="85" t="s">
        <v>473</v>
      </c>
      <c r="L5" s="77" t="s">
        <v>474</v>
      </c>
    </row>
    <row r="6" ht="19.5" customHeight="1" spans="1:12">
      <c r="A6" s="85"/>
      <c r="B6" s="85"/>
      <c r="C6" s="85"/>
      <c r="D6" s="85"/>
      <c r="E6" s="85"/>
      <c r="F6" s="85"/>
      <c r="G6" s="85"/>
      <c r="H6" s="85"/>
      <c r="I6" s="85"/>
      <c r="J6" s="85"/>
      <c r="K6" s="85"/>
      <c r="L6" s="77" t="s">
        <v>246</v>
      </c>
    </row>
    <row r="7" ht="19.5" customHeight="1" spans="1:12">
      <c r="A7" s="85"/>
      <c r="B7" s="85"/>
      <c r="C7" s="85"/>
      <c r="D7" s="85"/>
      <c r="E7" s="85"/>
      <c r="F7" s="85"/>
      <c r="G7" s="85"/>
      <c r="H7" s="85"/>
      <c r="I7" s="85"/>
      <c r="J7" s="85"/>
      <c r="K7" s="85"/>
      <c r="L7" s="77"/>
    </row>
    <row r="8" ht="19.5" customHeight="1" spans="1:12">
      <c r="A8" s="85" t="s">
        <v>125</v>
      </c>
      <c r="B8" s="85" t="s">
        <v>126</v>
      </c>
      <c r="C8" s="85" t="s">
        <v>127</v>
      </c>
      <c r="D8" s="85" t="s">
        <v>10</v>
      </c>
      <c r="E8" s="77" t="s">
        <v>11</v>
      </c>
      <c r="F8" s="77" t="s">
        <v>12</v>
      </c>
      <c r="G8" s="77" t="s">
        <v>20</v>
      </c>
      <c r="H8" s="77" t="s">
        <v>24</v>
      </c>
      <c r="I8" s="77" t="s">
        <v>28</v>
      </c>
      <c r="J8" s="77" t="s">
        <v>32</v>
      </c>
      <c r="K8" s="77" t="s">
        <v>36</v>
      </c>
      <c r="L8" s="77" t="s">
        <v>40</v>
      </c>
    </row>
    <row r="9" ht="19.5" customHeight="1" spans="1:12">
      <c r="A9" s="85"/>
      <c r="B9" s="85"/>
      <c r="C9" s="85"/>
      <c r="D9" s="85" t="s">
        <v>128</v>
      </c>
      <c r="E9" s="79">
        <v>0</v>
      </c>
      <c r="F9" s="79">
        <v>0</v>
      </c>
      <c r="G9" s="79">
        <v>0</v>
      </c>
      <c r="H9" s="79">
        <v>0</v>
      </c>
      <c r="I9" s="79">
        <v>0</v>
      </c>
      <c r="J9" s="79">
        <v>0</v>
      </c>
      <c r="K9" s="79">
        <v>0</v>
      </c>
      <c r="L9" s="79">
        <v>0</v>
      </c>
    </row>
    <row r="10" ht="19.5" customHeight="1" spans="1:12">
      <c r="A10" s="78"/>
      <c r="B10" s="78"/>
      <c r="C10" s="78"/>
      <c r="D10" s="78"/>
      <c r="E10" s="79"/>
      <c r="F10" s="79"/>
      <c r="G10" s="79"/>
      <c r="H10" s="79"/>
      <c r="I10" s="79"/>
      <c r="J10" s="79"/>
      <c r="K10" s="79"/>
      <c r="L10" s="79"/>
    </row>
    <row r="11" ht="19.5" customHeight="1" spans="1:12">
      <c r="A11" s="78" t="s">
        <v>475</v>
      </c>
      <c r="B11" s="78"/>
      <c r="C11" s="78"/>
      <c r="D11" s="78"/>
      <c r="E11" s="78"/>
      <c r="F11" s="78"/>
      <c r="G11" s="78"/>
      <c r="H11" s="78"/>
      <c r="I11" s="78"/>
      <c r="J11" s="78"/>
      <c r="K11" s="78"/>
      <c r="L11" s="78"/>
    </row>
    <row r="12" ht="14.25" spans="1:12">
      <c r="A12" s="86" t="s">
        <v>476</v>
      </c>
      <c r="B12" s="86"/>
      <c r="C12" s="86"/>
      <c r="D12" s="86"/>
      <c r="E12" s="86"/>
      <c r="F12" s="86"/>
      <c r="G12" s="86"/>
      <c r="H12" s="86"/>
      <c r="I12" s="86"/>
      <c r="J12" s="86"/>
      <c r="K12" s="86"/>
      <c r="L12" s="86"/>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5" t="s">
        <v>477</v>
      </c>
    </row>
    <row r="2" spans="5:5">
      <c r="E2" s="76" t="s">
        <v>478</v>
      </c>
    </row>
    <row r="3" spans="1:5">
      <c r="A3" s="76" t="s">
        <v>2</v>
      </c>
      <c r="E3" s="76" t="s">
        <v>3</v>
      </c>
    </row>
    <row r="4" ht="15" customHeight="1" spans="1:5">
      <c r="A4" s="77" t="s">
        <v>479</v>
      </c>
      <c r="B4" s="77" t="s">
        <v>7</v>
      </c>
      <c r="C4" s="77" t="s">
        <v>480</v>
      </c>
      <c r="D4" s="77" t="s">
        <v>481</v>
      </c>
      <c r="E4" s="77" t="s">
        <v>482</v>
      </c>
    </row>
    <row r="5" ht="15" customHeight="1" spans="1:5">
      <c r="A5" s="77" t="s">
        <v>483</v>
      </c>
      <c r="B5" s="77"/>
      <c r="C5" s="77" t="s">
        <v>11</v>
      </c>
      <c r="D5" s="77" t="s">
        <v>12</v>
      </c>
      <c r="E5" s="77" t="s">
        <v>20</v>
      </c>
    </row>
    <row r="6" ht="15" customHeight="1" spans="1:5">
      <c r="A6" s="78" t="s">
        <v>484</v>
      </c>
      <c r="B6" s="77" t="s">
        <v>11</v>
      </c>
      <c r="C6" s="77" t="s">
        <v>485</v>
      </c>
      <c r="D6" s="77" t="s">
        <v>485</v>
      </c>
      <c r="E6" s="77" t="s">
        <v>485</v>
      </c>
    </row>
    <row r="7" ht="15" customHeight="1" spans="1:5">
      <c r="A7" s="78" t="s">
        <v>486</v>
      </c>
      <c r="B7" s="77" t="s">
        <v>12</v>
      </c>
      <c r="C7" s="79">
        <v>124060</v>
      </c>
      <c r="D7" s="79">
        <v>61364.84</v>
      </c>
      <c r="E7" s="79">
        <v>61364.84</v>
      </c>
    </row>
    <row r="8" ht="15" customHeight="1" spans="1:5">
      <c r="A8" s="78" t="s">
        <v>487</v>
      </c>
      <c r="B8" s="77" t="s">
        <v>20</v>
      </c>
      <c r="C8" s="79">
        <v>5000</v>
      </c>
      <c r="D8" s="79">
        <v>0</v>
      </c>
      <c r="E8" s="79">
        <v>0</v>
      </c>
    </row>
    <row r="9" ht="15" customHeight="1" spans="1:5">
      <c r="A9" s="78" t="s">
        <v>488</v>
      </c>
      <c r="B9" s="77" t="s">
        <v>24</v>
      </c>
      <c r="C9" s="79">
        <v>84000</v>
      </c>
      <c r="D9" s="79">
        <v>57999.84</v>
      </c>
      <c r="E9" s="79">
        <v>57999.84</v>
      </c>
    </row>
    <row r="10" ht="15" customHeight="1" spans="1:5">
      <c r="A10" s="78" t="s">
        <v>489</v>
      </c>
      <c r="B10" s="77" t="s">
        <v>28</v>
      </c>
      <c r="C10" s="79">
        <v>0</v>
      </c>
      <c r="D10" s="79">
        <v>0</v>
      </c>
      <c r="E10" s="79">
        <v>0</v>
      </c>
    </row>
    <row r="11" ht="15" customHeight="1" spans="1:5">
      <c r="A11" s="78" t="s">
        <v>490</v>
      </c>
      <c r="B11" s="77" t="s">
        <v>32</v>
      </c>
      <c r="C11" s="79">
        <v>84000</v>
      </c>
      <c r="D11" s="79">
        <v>57999.84</v>
      </c>
      <c r="E11" s="79">
        <v>57999.84</v>
      </c>
    </row>
    <row r="12" ht="15" customHeight="1" spans="1:5">
      <c r="A12" s="78" t="s">
        <v>491</v>
      </c>
      <c r="B12" s="77" t="s">
        <v>36</v>
      </c>
      <c r="C12" s="79">
        <v>35060</v>
      </c>
      <c r="D12" s="79">
        <v>3365</v>
      </c>
      <c r="E12" s="79">
        <v>3365</v>
      </c>
    </row>
    <row r="13" ht="15" customHeight="1" spans="1:5">
      <c r="A13" s="78" t="s">
        <v>492</v>
      </c>
      <c r="B13" s="77" t="s">
        <v>40</v>
      </c>
      <c r="C13" s="77" t="s">
        <v>485</v>
      </c>
      <c r="D13" s="77" t="s">
        <v>485</v>
      </c>
      <c r="E13" s="79">
        <v>3365</v>
      </c>
    </row>
    <row r="14" ht="15" customHeight="1" spans="1:5">
      <c r="A14" s="78" t="s">
        <v>493</v>
      </c>
      <c r="B14" s="77" t="s">
        <v>43</v>
      </c>
      <c r="C14" s="77" t="s">
        <v>485</v>
      </c>
      <c r="D14" s="77" t="s">
        <v>485</v>
      </c>
      <c r="E14" s="79">
        <v>0</v>
      </c>
    </row>
    <row r="15" ht="15" customHeight="1" spans="1:5">
      <c r="A15" s="78" t="s">
        <v>494</v>
      </c>
      <c r="B15" s="77" t="s">
        <v>46</v>
      </c>
      <c r="C15" s="77" t="s">
        <v>485</v>
      </c>
      <c r="D15" s="77" t="s">
        <v>485</v>
      </c>
      <c r="E15" s="79">
        <v>0</v>
      </c>
    </row>
    <row r="16" ht="15" customHeight="1" spans="1:5">
      <c r="A16" s="78" t="s">
        <v>495</v>
      </c>
      <c r="B16" s="77" t="s">
        <v>49</v>
      </c>
      <c r="C16" s="77" t="s">
        <v>485</v>
      </c>
      <c r="D16" s="77" t="s">
        <v>485</v>
      </c>
      <c r="E16" s="77" t="s">
        <v>485</v>
      </c>
    </row>
    <row r="17" ht="15" customHeight="1" spans="1:5">
      <c r="A17" s="78" t="s">
        <v>496</v>
      </c>
      <c r="B17" s="77" t="s">
        <v>52</v>
      </c>
      <c r="C17" s="77" t="s">
        <v>485</v>
      </c>
      <c r="D17" s="77" t="s">
        <v>485</v>
      </c>
      <c r="E17" s="80">
        <v>0</v>
      </c>
    </row>
    <row r="18" ht="15" customHeight="1" spans="1:5">
      <c r="A18" s="78" t="s">
        <v>497</v>
      </c>
      <c r="B18" s="77" t="s">
        <v>55</v>
      </c>
      <c r="C18" s="77" t="s">
        <v>485</v>
      </c>
      <c r="D18" s="77" t="s">
        <v>485</v>
      </c>
      <c r="E18" s="80">
        <v>0</v>
      </c>
    </row>
    <row r="19" ht="15" customHeight="1" spans="1:5">
      <c r="A19" s="78" t="s">
        <v>498</v>
      </c>
      <c r="B19" s="77" t="s">
        <v>58</v>
      </c>
      <c r="C19" s="77" t="s">
        <v>485</v>
      </c>
      <c r="D19" s="77" t="s">
        <v>485</v>
      </c>
      <c r="E19" s="80">
        <v>0</v>
      </c>
    </row>
    <row r="20" ht="15" customHeight="1" spans="1:5">
      <c r="A20" s="78" t="s">
        <v>499</v>
      </c>
      <c r="B20" s="77" t="s">
        <v>61</v>
      </c>
      <c r="C20" s="77" t="s">
        <v>485</v>
      </c>
      <c r="D20" s="77" t="s">
        <v>485</v>
      </c>
      <c r="E20" s="80">
        <v>1</v>
      </c>
    </row>
    <row r="21" ht="15" customHeight="1" spans="1:5">
      <c r="A21" s="78" t="s">
        <v>500</v>
      </c>
      <c r="B21" s="77" t="s">
        <v>64</v>
      </c>
      <c r="C21" s="77" t="s">
        <v>485</v>
      </c>
      <c r="D21" s="77" t="s">
        <v>485</v>
      </c>
      <c r="E21" s="80">
        <v>6</v>
      </c>
    </row>
    <row r="22" ht="15" customHeight="1" spans="1:5">
      <c r="A22" s="78" t="s">
        <v>501</v>
      </c>
      <c r="B22" s="77" t="s">
        <v>67</v>
      </c>
      <c r="C22" s="77" t="s">
        <v>485</v>
      </c>
      <c r="D22" s="77" t="s">
        <v>485</v>
      </c>
      <c r="E22" s="80">
        <v>0</v>
      </c>
    </row>
    <row r="23" ht="15" customHeight="1" spans="1:5">
      <c r="A23" s="78" t="s">
        <v>502</v>
      </c>
      <c r="B23" s="77" t="s">
        <v>70</v>
      </c>
      <c r="C23" s="77" t="s">
        <v>485</v>
      </c>
      <c r="D23" s="77" t="s">
        <v>485</v>
      </c>
      <c r="E23" s="80">
        <v>56</v>
      </c>
    </row>
    <row r="24" ht="15" customHeight="1" spans="1:5">
      <c r="A24" s="78" t="s">
        <v>503</v>
      </c>
      <c r="B24" s="77" t="s">
        <v>73</v>
      </c>
      <c r="C24" s="77" t="s">
        <v>485</v>
      </c>
      <c r="D24" s="77" t="s">
        <v>485</v>
      </c>
      <c r="E24" s="80">
        <v>0</v>
      </c>
    </row>
    <row r="25" ht="15" customHeight="1" spans="1:5">
      <c r="A25" s="78" t="s">
        <v>504</v>
      </c>
      <c r="B25" s="77" t="s">
        <v>76</v>
      </c>
      <c r="C25" s="77" t="s">
        <v>485</v>
      </c>
      <c r="D25" s="77" t="s">
        <v>485</v>
      </c>
      <c r="E25" s="80">
        <v>0</v>
      </c>
    </row>
    <row r="26" ht="15" customHeight="1" spans="1:5">
      <c r="A26" s="78" t="s">
        <v>505</v>
      </c>
      <c r="B26" s="77" t="s">
        <v>79</v>
      </c>
      <c r="C26" s="77" t="s">
        <v>485</v>
      </c>
      <c r="D26" s="77" t="s">
        <v>485</v>
      </c>
      <c r="E26" s="80">
        <v>0</v>
      </c>
    </row>
    <row r="27" ht="15" customHeight="1" spans="1:5">
      <c r="A27" s="78" t="s">
        <v>506</v>
      </c>
      <c r="B27" s="77" t="s">
        <v>82</v>
      </c>
      <c r="C27" s="77" t="s">
        <v>485</v>
      </c>
      <c r="D27" s="77" t="s">
        <v>485</v>
      </c>
      <c r="E27" s="79">
        <v>753413.43</v>
      </c>
    </row>
    <row r="28" ht="15" customHeight="1" spans="1:5">
      <c r="A28" s="78" t="s">
        <v>507</v>
      </c>
      <c r="B28" s="77" t="s">
        <v>85</v>
      </c>
      <c r="C28" s="77" t="s">
        <v>485</v>
      </c>
      <c r="D28" s="77" t="s">
        <v>485</v>
      </c>
      <c r="E28" s="79">
        <v>753413.43</v>
      </c>
    </row>
    <row r="29" ht="15" customHeight="1" spans="1:5">
      <c r="A29" s="78" t="s">
        <v>508</v>
      </c>
      <c r="B29" s="77" t="s">
        <v>88</v>
      </c>
      <c r="C29" s="77" t="s">
        <v>485</v>
      </c>
      <c r="D29" s="77" t="s">
        <v>485</v>
      </c>
      <c r="E29" s="79">
        <v>0</v>
      </c>
    </row>
    <row r="30" ht="41.25" customHeight="1" spans="1:5">
      <c r="A30" s="81" t="s">
        <v>509</v>
      </c>
      <c r="B30" s="81"/>
      <c r="C30" s="81"/>
      <c r="D30" s="81"/>
      <c r="E30" s="81"/>
    </row>
    <row r="31" ht="15" customHeight="1" spans="1:5">
      <c r="A31" s="78" t="s">
        <v>510</v>
      </c>
      <c r="B31" s="78"/>
      <c r="C31" s="78"/>
      <c r="D31" s="78"/>
      <c r="E31" s="78"/>
    </row>
    <row r="33" spans="3:3">
      <c r="C33" s="82" t="s">
        <v>511</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5" t="s">
        <v>512</v>
      </c>
    </row>
    <row r="2" spans="5:5">
      <c r="E2" s="76" t="s">
        <v>513</v>
      </c>
    </row>
    <row r="3" spans="1:5">
      <c r="A3" s="76" t="s">
        <v>2</v>
      </c>
      <c r="E3" s="76" t="s">
        <v>3</v>
      </c>
    </row>
    <row r="4" ht="15" customHeight="1" spans="1:5">
      <c r="A4" s="77" t="s">
        <v>479</v>
      </c>
      <c r="B4" s="77" t="s">
        <v>7</v>
      </c>
      <c r="C4" s="77" t="s">
        <v>480</v>
      </c>
      <c r="D4" s="77" t="s">
        <v>481</v>
      </c>
      <c r="E4" s="77" t="s">
        <v>482</v>
      </c>
    </row>
    <row r="5" ht="15" customHeight="1" spans="1:5">
      <c r="A5" s="77" t="s">
        <v>483</v>
      </c>
      <c r="B5" s="77"/>
      <c r="C5" s="77" t="s">
        <v>11</v>
      </c>
      <c r="D5" s="77" t="s">
        <v>12</v>
      </c>
      <c r="E5" s="77" t="s">
        <v>20</v>
      </c>
    </row>
    <row r="6" ht="15" customHeight="1" spans="1:5">
      <c r="A6" s="78" t="s">
        <v>514</v>
      </c>
      <c r="B6" s="77" t="s">
        <v>11</v>
      </c>
      <c r="C6" s="77" t="s">
        <v>485</v>
      </c>
      <c r="D6" s="77" t="s">
        <v>485</v>
      </c>
      <c r="E6" s="77" t="s">
        <v>485</v>
      </c>
    </row>
    <row r="7" ht="15" customHeight="1" spans="1:5">
      <c r="A7" s="78" t="s">
        <v>486</v>
      </c>
      <c r="B7" s="77" t="s">
        <v>12</v>
      </c>
      <c r="C7" s="79">
        <v>124060</v>
      </c>
      <c r="D7" s="79">
        <v>61364.84</v>
      </c>
      <c r="E7" s="79">
        <v>61364.84</v>
      </c>
    </row>
    <row r="8" ht="15" customHeight="1" spans="1:5">
      <c r="A8" s="78" t="s">
        <v>487</v>
      </c>
      <c r="B8" s="77" t="s">
        <v>20</v>
      </c>
      <c r="C8" s="79">
        <v>5000</v>
      </c>
      <c r="D8" s="79">
        <v>0</v>
      </c>
      <c r="E8" s="79">
        <v>0</v>
      </c>
    </row>
    <row r="9" ht="15" customHeight="1" spans="1:5">
      <c r="A9" s="78" t="s">
        <v>488</v>
      </c>
      <c r="B9" s="77" t="s">
        <v>24</v>
      </c>
      <c r="C9" s="79">
        <v>84000</v>
      </c>
      <c r="D9" s="79">
        <v>57999.84</v>
      </c>
      <c r="E9" s="79">
        <v>57999.84</v>
      </c>
    </row>
    <row r="10" ht="15" customHeight="1" spans="1:5">
      <c r="A10" s="78" t="s">
        <v>489</v>
      </c>
      <c r="B10" s="77" t="s">
        <v>28</v>
      </c>
      <c r="C10" s="79">
        <v>0</v>
      </c>
      <c r="D10" s="79">
        <v>0</v>
      </c>
      <c r="E10" s="79">
        <v>0</v>
      </c>
    </row>
    <row r="11" ht="15" customHeight="1" spans="1:5">
      <c r="A11" s="78" t="s">
        <v>490</v>
      </c>
      <c r="B11" s="77" t="s">
        <v>32</v>
      </c>
      <c r="C11" s="79">
        <v>84000</v>
      </c>
      <c r="D11" s="79">
        <v>57999.84</v>
      </c>
      <c r="E11" s="79">
        <v>57999.84</v>
      </c>
    </row>
    <row r="12" ht="15" customHeight="1" spans="1:5">
      <c r="A12" s="78" t="s">
        <v>491</v>
      </c>
      <c r="B12" s="77" t="s">
        <v>36</v>
      </c>
      <c r="C12" s="79">
        <v>35060</v>
      </c>
      <c r="D12" s="79">
        <v>3365</v>
      </c>
      <c r="E12" s="79">
        <v>3365</v>
      </c>
    </row>
    <row r="13" ht="15" customHeight="1" spans="1:5">
      <c r="A13" s="78" t="s">
        <v>492</v>
      </c>
      <c r="B13" s="77" t="s">
        <v>40</v>
      </c>
      <c r="C13" s="77" t="s">
        <v>485</v>
      </c>
      <c r="D13" s="77" t="s">
        <v>485</v>
      </c>
      <c r="E13" s="79">
        <v>3365</v>
      </c>
    </row>
    <row r="14" ht="15" customHeight="1" spans="1:5">
      <c r="A14" s="78" t="s">
        <v>493</v>
      </c>
      <c r="B14" s="77" t="s">
        <v>43</v>
      </c>
      <c r="C14" s="77" t="s">
        <v>485</v>
      </c>
      <c r="D14" s="77" t="s">
        <v>485</v>
      </c>
      <c r="E14" s="79">
        <v>0</v>
      </c>
    </row>
    <row r="15" ht="15" customHeight="1" spans="1:5">
      <c r="A15" s="78" t="s">
        <v>494</v>
      </c>
      <c r="B15" s="77" t="s">
        <v>46</v>
      </c>
      <c r="C15" s="77" t="s">
        <v>485</v>
      </c>
      <c r="D15" s="77" t="s">
        <v>485</v>
      </c>
      <c r="E15" s="79">
        <v>0</v>
      </c>
    </row>
    <row r="16" ht="15" customHeight="1" spans="1:5">
      <c r="A16" s="78" t="s">
        <v>495</v>
      </c>
      <c r="B16" s="77" t="s">
        <v>49</v>
      </c>
      <c r="C16" s="77" t="s">
        <v>485</v>
      </c>
      <c r="D16" s="77" t="s">
        <v>485</v>
      </c>
      <c r="E16" s="77" t="s">
        <v>485</v>
      </c>
    </row>
    <row r="17" ht="15" customHeight="1" spans="1:5">
      <c r="A17" s="78" t="s">
        <v>496</v>
      </c>
      <c r="B17" s="77" t="s">
        <v>52</v>
      </c>
      <c r="C17" s="77" t="s">
        <v>485</v>
      </c>
      <c r="D17" s="77" t="s">
        <v>485</v>
      </c>
      <c r="E17" s="80">
        <v>0</v>
      </c>
    </row>
    <row r="18" ht="15" customHeight="1" spans="1:5">
      <c r="A18" s="78" t="s">
        <v>497</v>
      </c>
      <c r="B18" s="77" t="s">
        <v>55</v>
      </c>
      <c r="C18" s="77" t="s">
        <v>485</v>
      </c>
      <c r="D18" s="77" t="s">
        <v>485</v>
      </c>
      <c r="E18" s="80">
        <v>0</v>
      </c>
    </row>
    <row r="19" ht="15" customHeight="1" spans="1:5">
      <c r="A19" s="78" t="s">
        <v>498</v>
      </c>
      <c r="B19" s="77" t="s">
        <v>58</v>
      </c>
      <c r="C19" s="77" t="s">
        <v>485</v>
      </c>
      <c r="D19" s="77" t="s">
        <v>485</v>
      </c>
      <c r="E19" s="80">
        <v>0</v>
      </c>
    </row>
    <row r="20" ht="15" customHeight="1" spans="1:5">
      <c r="A20" s="78" t="s">
        <v>499</v>
      </c>
      <c r="B20" s="77" t="s">
        <v>61</v>
      </c>
      <c r="C20" s="77" t="s">
        <v>485</v>
      </c>
      <c r="D20" s="77" t="s">
        <v>485</v>
      </c>
      <c r="E20" s="80">
        <v>1</v>
      </c>
    </row>
    <row r="21" ht="15" customHeight="1" spans="1:5">
      <c r="A21" s="78" t="s">
        <v>500</v>
      </c>
      <c r="B21" s="77" t="s">
        <v>64</v>
      </c>
      <c r="C21" s="77" t="s">
        <v>485</v>
      </c>
      <c r="D21" s="77" t="s">
        <v>485</v>
      </c>
      <c r="E21" s="80">
        <v>6</v>
      </c>
    </row>
    <row r="22" ht="15" customHeight="1" spans="1:5">
      <c r="A22" s="78" t="s">
        <v>501</v>
      </c>
      <c r="B22" s="77" t="s">
        <v>67</v>
      </c>
      <c r="C22" s="77" t="s">
        <v>485</v>
      </c>
      <c r="D22" s="77" t="s">
        <v>485</v>
      </c>
      <c r="E22" s="80">
        <v>0</v>
      </c>
    </row>
    <row r="23" ht="15" customHeight="1" spans="1:5">
      <c r="A23" s="78" t="s">
        <v>502</v>
      </c>
      <c r="B23" s="77" t="s">
        <v>70</v>
      </c>
      <c r="C23" s="77" t="s">
        <v>485</v>
      </c>
      <c r="D23" s="77" t="s">
        <v>485</v>
      </c>
      <c r="E23" s="80">
        <v>56</v>
      </c>
    </row>
    <row r="24" ht="15" customHeight="1" spans="1:5">
      <c r="A24" s="78" t="s">
        <v>503</v>
      </c>
      <c r="B24" s="77" t="s">
        <v>73</v>
      </c>
      <c r="C24" s="77" t="s">
        <v>485</v>
      </c>
      <c r="D24" s="77" t="s">
        <v>485</v>
      </c>
      <c r="E24" s="80">
        <v>0</v>
      </c>
    </row>
    <row r="25" ht="15" customHeight="1" spans="1:5">
      <c r="A25" s="78" t="s">
        <v>504</v>
      </c>
      <c r="B25" s="77" t="s">
        <v>76</v>
      </c>
      <c r="C25" s="77" t="s">
        <v>485</v>
      </c>
      <c r="D25" s="77" t="s">
        <v>485</v>
      </c>
      <c r="E25" s="80">
        <v>0</v>
      </c>
    </row>
    <row r="26" ht="15" customHeight="1" spans="1:5">
      <c r="A26" s="78" t="s">
        <v>505</v>
      </c>
      <c r="B26" s="77" t="s">
        <v>79</v>
      </c>
      <c r="C26" s="77" t="s">
        <v>485</v>
      </c>
      <c r="D26" s="77" t="s">
        <v>485</v>
      </c>
      <c r="E26" s="80">
        <v>0</v>
      </c>
    </row>
    <row r="27" ht="41.25" customHeight="1" spans="1:5">
      <c r="A27" s="81" t="s">
        <v>515</v>
      </c>
      <c r="B27" s="81"/>
      <c r="C27" s="81"/>
      <c r="D27" s="81"/>
      <c r="E27" s="81"/>
    </row>
    <row r="29" spans="3:3">
      <c r="C29" s="82" t="s">
        <v>511</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U8" sqref="U8"/>
    </sheetView>
  </sheetViews>
  <sheetFormatPr defaultColWidth="9" defaultRowHeight="14.25"/>
  <cols>
    <col min="1" max="1" width="6.26666666666667" style="39" customWidth="1"/>
    <col min="2" max="2" width="5.09166666666667" style="39" customWidth="1"/>
    <col min="3" max="13" width="10.75" style="39" customWidth="1"/>
    <col min="14" max="14" width="13.75" style="40" customWidth="1"/>
    <col min="15" max="15" width="10.375" style="39" customWidth="1"/>
    <col min="16" max="16" width="10.75" style="39" customWidth="1"/>
    <col min="17" max="17" width="12.625" style="39" customWidth="1"/>
    <col min="18" max="21" width="10.75" style="39" customWidth="1"/>
    <col min="22" max="16384" width="9" style="39"/>
  </cols>
  <sheetData>
    <row r="1" s="37" customFormat="1" ht="36" customHeight="1" spans="1:21">
      <c r="A1" s="41" t="s">
        <v>516</v>
      </c>
      <c r="B1" s="41"/>
      <c r="C1" s="41"/>
      <c r="D1" s="41"/>
      <c r="E1" s="41"/>
      <c r="F1" s="41"/>
      <c r="G1" s="41"/>
      <c r="H1" s="41"/>
      <c r="I1" s="41"/>
      <c r="J1" s="41"/>
      <c r="K1" s="41"/>
      <c r="L1" s="41"/>
      <c r="M1" s="41"/>
      <c r="N1" s="58"/>
      <c r="O1" s="41"/>
      <c r="P1" s="41"/>
      <c r="Q1" s="41"/>
      <c r="R1" s="41"/>
      <c r="S1" s="41"/>
      <c r="T1" s="41"/>
      <c r="U1" s="41"/>
    </row>
    <row r="2" s="37" customFormat="1" ht="18" customHeight="1" spans="1:21">
      <c r="A2" s="42"/>
      <c r="B2" s="42"/>
      <c r="C2" s="42"/>
      <c r="D2" s="42"/>
      <c r="E2" s="42"/>
      <c r="F2" s="42"/>
      <c r="G2" s="42"/>
      <c r="H2" s="42"/>
      <c r="I2" s="42"/>
      <c r="J2" s="42"/>
      <c r="K2" s="42"/>
      <c r="L2" s="42"/>
      <c r="M2" s="42"/>
      <c r="N2" s="59"/>
      <c r="U2" s="69" t="s">
        <v>517</v>
      </c>
    </row>
    <row r="3" s="37" customFormat="1" ht="18" customHeight="1" spans="1:21">
      <c r="A3" s="43" t="s">
        <v>2</v>
      </c>
      <c r="B3" s="42"/>
      <c r="C3" s="42"/>
      <c r="D3" s="42"/>
      <c r="E3" s="44"/>
      <c r="F3" s="44"/>
      <c r="G3" s="42"/>
      <c r="H3" s="42"/>
      <c r="I3" s="42"/>
      <c r="J3" s="42"/>
      <c r="K3" s="42"/>
      <c r="L3" s="42"/>
      <c r="M3" s="42"/>
      <c r="N3" s="59"/>
      <c r="U3" s="69" t="s">
        <v>3</v>
      </c>
    </row>
    <row r="4" s="37" customFormat="1" ht="24" customHeight="1" spans="1:21">
      <c r="A4" s="45" t="s">
        <v>6</v>
      </c>
      <c r="B4" s="45" t="s">
        <v>7</v>
      </c>
      <c r="C4" s="46" t="s">
        <v>518</v>
      </c>
      <c r="D4" s="47" t="s">
        <v>519</v>
      </c>
      <c r="E4" s="45" t="s">
        <v>520</v>
      </c>
      <c r="F4" s="48" t="s">
        <v>521</v>
      </c>
      <c r="G4" s="49"/>
      <c r="H4" s="49"/>
      <c r="I4" s="49"/>
      <c r="J4" s="49"/>
      <c r="K4" s="49"/>
      <c r="L4" s="49"/>
      <c r="M4" s="49"/>
      <c r="N4" s="60"/>
      <c r="O4" s="61"/>
      <c r="P4" s="62" t="s">
        <v>522</v>
      </c>
      <c r="Q4" s="45" t="s">
        <v>523</v>
      </c>
      <c r="R4" s="46" t="s">
        <v>524</v>
      </c>
      <c r="S4" s="70"/>
      <c r="T4" s="71" t="s">
        <v>525</v>
      </c>
      <c r="U4" s="70"/>
    </row>
    <row r="5" s="37" customFormat="1" ht="36" customHeight="1" spans="1:21">
      <c r="A5" s="45"/>
      <c r="B5" s="45"/>
      <c r="C5" s="50"/>
      <c r="D5" s="47"/>
      <c r="E5" s="45"/>
      <c r="F5" s="51" t="s">
        <v>123</v>
      </c>
      <c r="G5" s="51"/>
      <c r="H5" s="51" t="s">
        <v>526</v>
      </c>
      <c r="I5" s="51"/>
      <c r="J5" s="63" t="s">
        <v>527</v>
      </c>
      <c r="K5" s="64"/>
      <c r="L5" s="65" t="s">
        <v>528</v>
      </c>
      <c r="M5" s="65"/>
      <c r="N5" s="66" t="s">
        <v>529</v>
      </c>
      <c r="O5" s="66"/>
      <c r="P5" s="62"/>
      <c r="Q5" s="45"/>
      <c r="R5" s="52"/>
      <c r="S5" s="72"/>
      <c r="T5" s="73"/>
      <c r="U5" s="72"/>
    </row>
    <row r="6" s="37" customFormat="1" ht="24" customHeight="1" spans="1:21">
      <c r="A6" s="45"/>
      <c r="B6" s="45"/>
      <c r="C6" s="52"/>
      <c r="D6" s="47"/>
      <c r="E6" s="45"/>
      <c r="F6" s="51" t="s">
        <v>530</v>
      </c>
      <c r="G6" s="53" t="s">
        <v>531</v>
      </c>
      <c r="H6" s="51" t="s">
        <v>530</v>
      </c>
      <c r="I6" s="53" t="s">
        <v>531</v>
      </c>
      <c r="J6" s="51" t="s">
        <v>530</v>
      </c>
      <c r="K6" s="53" t="s">
        <v>531</v>
      </c>
      <c r="L6" s="51" t="s">
        <v>530</v>
      </c>
      <c r="M6" s="53" t="s">
        <v>531</v>
      </c>
      <c r="N6" s="51" t="s">
        <v>530</v>
      </c>
      <c r="O6" s="53" t="s">
        <v>531</v>
      </c>
      <c r="P6" s="62"/>
      <c r="Q6" s="45"/>
      <c r="R6" s="51" t="s">
        <v>530</v>
      </c>
      <c r="S6" s="74" t="s">
        <v>531</v>
      </c>
      <c r="T6" s="51" t="s">
        <v>530</v>
      </c>
      <c r="U6" s="53" t="s">
        <v>531</v>
      </c>
    </row>
    <row r="7" s="38" customFormat="1" ht="24" customHeight="1" spans="1:21">
      <c r="A7" s="45" t="s">
        <v>10</v>
      </c>
      <c r="B7" s="45"/>
      <c r="C7" s="45">
        <v>1</v>
      </c>
      <c r="D7" s="53" t="s">
        <v>12</v>
      </c>
      <c r="E7" s="45">
        <v>3</v>
      </c>
      <c r="F7" s="45">
        <v>4</v>
      </c>
      <c r="G7" s="53" t="s">
        <v>28</v>
      </c>
      <c r="H7" s="45">
        <v>6</v>
      </c>
      <c r="I7" s="45">
        <v>7</v>
      </c>
      <c r="J7" s="53" t="s">
        <v>40</v>
      </c>
      <c r="K7" s="45">
        <v>9</v>
      </c>
      <c r="L7" s="45">
        <v>10</v>
      </c>
      <c r="M7" s="53" t="s">
        <v>49</v>
      </c>
      <c r="N7" s="45">
        <v>12</v>
      </c>
      <c r="O7" s="45">
        <v>13</v>
      </c>
      <c r="P7" s="53" t="s">
        <v>58</v>
      </c>
      <c r="Q7" s="45">
        <v>15</v>
      </c>
      <c r="R7" s="45">
        <v>16</v>
      </c>
      <c r="S7" s="53" t="s">
        <v>67</v>
      </c>
      <c r="T7" s="45">
        <v>18</v>
      </c>
      <c r="U7" s="45">
        <v>19</v>
      </c>
    </row>
    <row r="8" s="37" customFormat="1" ht="24" customHeight="1" spans="1:21">
      <c r="A8" s="54" t="s">
        <v>128</v>
      </c>
      <c r="B8" s="45">
        <v>1</v>
      </c>
      <c r="C8" s="55">
        <f>E8+G8+P8+Q8+S8+U8</f>
        <v>74072376.91</v>
      </c>
      <c r="D8" s="56">
        <f>E8+F8+P8+Q8+R8+T8</f>
        <v>83463175.56</v>
      </c>
      <c r="E8" s="56">
        <v>16765212.7</v>
      </c>
      <c r="F8" s="56">
        <f>H8+J8+L8+N8</f>
        <v>29401158.78</v>
      </c>
      <c r="G8" s="56">
        <f>I8+K8+M8+O8</f>
        <v>20010360.13</v>
      </c>
      <c r="H8" s="56">
        <v>26582479.65</v>
      </c>
      <c r="I8" s="56">
        <v>19410193.49</v>
      </c>
      <c r="J8" s="56"/>
      <c r="K8" s="56"/>
      <c r="L8" s="56"/>
      <c r="M8" s="56"/>
      <c r="N8" s="67">
        <v>2818679.13</v>
      </c>
      <c r="O8" s="68">
        <v>600166.64</v>
      </c>
      <c r="P8" s="68"/>
      <c r="Q8" s="68">
        <v>37219648.65</v>
      </c>
      <c r="R8" s="68">
        <v>3</v>
      </c>
      <c r="S8" s="68">
        <v>3</v>
      </c>
      <c r="T8" s="68">
        <v>77152.43</v>
      </c>
      <c r="U8" s="68">
        <v>77152.43</v>
      </c>
    </row>
    <row r="9" s="37" customFormat="1" ht="49" customHeight="1" spans="1:21">
      <c r="A9" s="57" t="s">
        <v>532</v>
      </c>
      <c r="B9" s="57"/>
      <c r="C9" s="57"/>
      <c r="D9" s="57"/>
      <c r="E9" s="57"/>
      <c r="F9" s="57"/>
      <c r="G9" s="57"/>
      <c r="H9" s="57"/>
      <c r="I9" s="57"/>
      <c r="J9" s="57"/>
      <c r="K9" s="57"/>
      <c r="L9" s="57"/>
      <c r="M9" s="57"/>
      <c r="N9" s="57"/>
      <c r="O9" s="57"/>
      <c r="P9" s="57"/>
      <c r="Q9" s="57"/>
      <c r="R9" s="57"/>
      <c r="S9" s="57"/>
      <c r="T9" s="57"/>
      <c r="U9" s="57"/>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0" customHeight="1" spans="1:12">
      <c r="A2" s="4"/>
      <c r="B2" s="4"/>
      <c r="C2" s="4"/>
      <c r="D2" s="4"/>
      <c r="E2" s="4"/>
      <c r="F2" s="4"/>
      <c r="G2" s="4"/>
      <c r="H2" s="4"/>
      <c r="I2" s="4"/>
      <c r="J2" s="4"/>
      <c r="K2" s="23" t="s">
        <v>534</v>
      </c>
      <c r="L2" s="4"/>
    </row>
    <row r="3" s="1" customFormat="1" ht="24" customHeight="1" spans="1:12">
      <c r="A3" s="5" t="s">
        <v>2</v>
      </c>
      <c r="B3" s="5"/>
      <c r="C3" s="5"/>
      <c r="D3" s="5"/>
      <c r="E3" s="5"/>
      <c r="F3" s="4"/>
      <c r="G3" s="4"/>
      <c r="H3" s="4"/>
      <c r="I3" s="4"/>
      <c r="J3" s="4"/>
      <c r="K3" s="23" t="s">
        <v>535</v>
      </c>
      <c r="L3" s="4"/>
    </row>
    <row r="4" s="2" customFormat="1" ht="31" customHeight="1" spans="1:12">
      <c r="A4" s="6" t="s">
        <v>536</v>
      </c>
      <c r="B4" s="6"/>
      <c r="C4" s="7" t="s">
        <v>537</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15.52</v>
      </c>
      <c r="E7" s="11"/>
      <c r="F7" s="11">
        <v>15.52</v>
      </c>
      <c r="G7" s="11"/>
      <c r="H7" s="11">
        <v>15.52</v>
      </c>
      <c r="I7" s="24">
        <v>20</v>
      </c>
      <c r="J7" s="24">
        <v>100</v>
      </c>
      <c r="K7" s="25">
        <v>20</v>
      </c>
      <c r="L7" s="26" t="s">
        <v>549</v>
      </c>
    </row>
    <row r="8" s="2" customFormat="1" ht="30" customHeight="1" spans="1:12">
      <c r="A8" s="9"/>
      <c r="B8" s="9"/>
      <c r="C8" s="10" t="s">
        <v>550</v>
      </c>
      <c r="D8" s="11">
        <v>0</v>
      </c>
      <c r="E8" s="11"/>
      <c r="F8" s="11">
        <v>0</v>
      </c>
      <c r="G8" s="11"/>
      <c r="H8" s="11">
        <v>0</v>
      </c>
      <c r="I8" s="9"/>
      <c r="J8" s="24">
        <v>0</v>
      </c>
      <c r="K8" s="6"/>
      <c r="L8" s="26"/>
    </row>
    <row r="9" s="2" customFormat="1" ht="30" customHeight="1" spans="1:12">
      <c r="A9" s="9"/>
      <c r="B9" s="9"/>
      <c r="C9" s="10" t="s">
        <v>551</v>
      </c>
      <c r="D9" s="11">
        <v>15.52</v>
      </c>
      <c r="E9" s="11"/>
      <c r="F9" s="11">
        <v>15.52</v>
      </c>
      <c r="G9" s="11"/>
      <c r="H9" s="11">
        <v>15.52</v>
      </c>
      <c r="I9" s="9"/>
      <c r="J9" s="24">
        <v>100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556</v>
      </c>
      <c r="C12" s="13"/>
      <c r="D12" s="13"/>
      <c r="E12" s="13"/>
      <c r="F12" s="13"/>
      <c r="G12" s="13"/>
      <c r="H12" s="13" t="s">
        <v>556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571</v>
      </c>
      <c r="E18" s="20" t="s">
        <v>572</v>
      </c>
      <c r="F18" s="20" t="s">
        <v>24</v>
      </c>
      <c r="G18" s="20" t="s">
        <v>573</v>
      </c>
      <c r="H18" s="20" t="s">
        <v>24</v>
      </c>
      <c r="I18" s="34">
        <v>20</v>
      </c>
      <c r="J18" s="34">
        <v>20</v>
      </c>
      <c r="K18" s="35" t="s">
        <v>549</v>
      </c>
      <c r="L18" s="21"/>
    </row>
    <row r="19" s="1" customFormat="1" ht="38" customHeight="1" spans="1:12">
      <c r="A19" s="20" t="s">
        <v>569</v>
      </c>
      <c r="B19" s="21"/>
      <c r="C19" s="20" t="s">
        <v>574</v>
      </c>
      <c r="D19" s="36" t="s">
        <v>575</v>
      </c>
      <c r="E19" s="20" t="s">
        <v>572</v>
      </c>
      <c r="F19" s="20" t="s">
        <v>576</v>
      </c>
      <c r="G19" s="20" t="s">
        <v>577</v>
      </c>
      <c r="H19" s="20" t="s">
        <v>576</v>
      </c>
      <c r="I19" s="34">
        <v>10</v>
      </c>
      <c r="J19" s="34">
        <v>10</v>
      </c>
      <c r="K19" s="35" t="s">
        <v>549</v>
      </c>
      <c r="L19" s="21"/>
    </row>
    <row r="20" s="1" customFormat="1" ht="38" customHeight="1" spans="1:12">
      <c r="A20" s="20" t="s">
        <v>569</v>
      </c>
      <c r="B20" s="21"/>
      <c r="C20" s="20" t="s">
        <v>578</v>
      </c>
      <c r="D20" s="36" t="s">
        <v>579</v>
      </c>
      <c r="E20" s="20" t="s">
        <v>572</v>
      </c>
      <c r="F20" s="20" t="s">
        <v>11</v>
      </c>
      <c r="G20" s="20" t="s">
        <v>577</v>
      </c>
      <c r="H20" s="20" t="s">
        <v>580</v>
      </c>
      <c r="I20" s="34">
        <v>10</v>
      </c>
      <c r="J20" s="34">
        <v>10</v>
      </c>
      <c r="K20" s="35" t="s">
        <v>549</v>
      </c>
      <c r="L20" s="21"/>
    </row>
    <row r="21" s="1" customFormat="1" ht="38" customHeight="1" spans="1:12">
      <c r="A21" s="20" t="s">
        <v>581</v>
      </c>
      <c r="B21" s="21"/>
      <c r="C21" s="20" t="s">
        <v>582</v>
      </c>
      <c r="D21" s="36" t="s">
        <v>583</v>
      </c>
      <c r="E21" s="20" t="s">
        <v>584</v>
      </c>
      <c r="F21" s="20" t="s">
        <v>585</v>
      </c>
      <c r="G21" s="20" t="s">
        <v>577</v>
      </c>
      <c r="H21" s="20" t="s">
        <v>585</v>
      </c>
      <c r="I21" s="34">
        <v>15</v>
      </c>
      <c r="J21" s="34">
        <v>15</v>
      </c>
      <c r="K21" s="35" t="s">
        <v>549</v>
      </c>
      <c r="L21" s="21"/>
    </row>
    <row r="22" s="1" customFormat="1" ht="38" customHeight="1" spans="1:12">
      <c r="A22" s="20" t="s">
        <v>581</v>
      </c>
      <c r="B22" s="21"/>
      <c r="C22" s="20" t="s">
        <v>586</v>
      </c>
      <c r="D22" s="36" t="s">
        <v>587</v>
      </c>
      <c r="E22" s="20" t="s">
        <v>572</v>
      </c>
      <c r="F22" s="20" t="s">
        <v>588</v>
      </c>
      <c r="G22" s="20" t="s">
        <v>589</v>
      </c>
      <c r="H22" s="20" t="s">
        <v>589</v>
      </c>
      <c r="I22" s="34">
        <v>15</v>
      </c>
      <c r="J22" s="34">
        <v>15</v>
      </c>
      <c r="K22" s="35" t="s">
        <v>549</v>
      </c>
      <c r="L22" s="21"/>
    </row>
    <row r="23" s="1" customFormat="1" ht="38" customHeight="1" spans="1:12">
      <c r="A23" s="20" t="s">
        <v>590</v>
      </c>
      <c r="B23" s="21"/>
      <c r="C23" s="20" t="s">
        <v>591</v>
      </c>
      <c r="D23" s="36" t="s">
        <v>592</v>
      </c>
      <c r="E23" s="20" t="s">
        <v>572</v>
      </c>
      <c r="F23" s="20" t="s">
        <v>585</v>
      </c>
      <c r="G23" s="20" t="s">
        <v>577</v>
      </c>
      <c r="H23" s="20" t="s">
        <v>576</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0" customHeight="1" spans="1:12">
      <c r="A2" s="4"/>
      <c r="B2" s="4"/>
      <c r="C2" s="4"/>
      <c r="D2" s="4"/>
      <c r="E2" s="4"/>
      <c r="F2" s="4"/>
      <c r="G2" s="4"/>
      <c r="H2" s="4"/>
      <c r="I2" s="4"/>
      <c r="J2" s="4"/>
      <c r="K2" s="23" t="s">
        <v>600</v>
      </c>
      <c r="L2" s="4"/>
    </row>
    <row r="3" s="1" customFormat="1" ht="20" customHeight="1" spans="1:12">
      <c r="A3" s="5" t="s">
        <v>2</v>
      </c>
      <c r="B3" s="5"/>
      <c r="C3" s="5"/>
      <c r="D3" s="5"/>
      <c r="E3" s="5"/>
      <c r="F3" s="4"/>
      <c r="G3" s="4"/>
      <c r="H3" s="4"/>
      <c r="I3" s="4"/>
      <c r="J3" s="4"/>
      <c r="K3" s="23" t="s">
        <v>535</v>
      </c>
      <c r="L3" s="4"/>
    </row>
    <row r="4" s="2" customFormat="1" ht="31" customHeight="1" spans="1:12">
      <c r="A4" s="6" t="s">
        <v>536</v>
      </c>
      <c r="B4" s="6"/>
      <c r="C4" s="7" t="s">
        <v>601</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60.16</v>
      </c>
      <c r="E7" s="11"/>
      <c r="F7" s="11">
        <v>60.16</v>
      </c>
      <c r="G7" s="11"/>
      <c r="H7" s="11">
        <v>60.16</v>
      </c>
      <c r="I7" s="24">
        <v>20</v>
      </c>
      <c r="J7" s="24">
        <v>100</v>
      </c>
      <c r="K7" s="25">
        <v>20</v>
      </c>
      <c r="L7" s="26" t="s">
        <v>549</v>
      </c>
    </row>
    <row r="8" s="2" customFormat="1" ht="30" customHeight="1" spans="1:12">
      <c r="A8" s="9"/>
      <c r="B8" s="9"/>
      <c r="C8" s="10" t="s">
        <v>550</v>
      </c>
      <c r="D8" s="11">
        <v>0</v>
      </c>
      <c r="E8" s="11"/>
      <c r="F8" s="11">
        <v>0</v>
      </c>
      <c r="G8" s="11"/>
      <c r="H8" s="11">
        <v>0</v>
      </c>
      <c r="I8" s="9"/>
      <c r="J8" s="24">
        <v>0</v>
      </c>
      <c r="K8" s="6"/>
      <c r="L8" s="26"/>
    </row>
    <row r="9" s="2" customFormat="1" ht="30" customHeight="1" spans="1:12">
      <c r="A9" s="9"/>
      <c r="B9" s="9"/>
      <c r="C9" s="10" t="s">
        <v>551</v>
      </c>
      <c r="D9" s="11">
        <v>60.16</v>
      </c>
      <c r="E9" s="11"/>
      <c r="F9" s="11">
        <v>60.16</v>
      </c>
      <c r="G9" s="11"/>
      <c r="H9" s="11">
        <v>60.16</v>
      </c>
      <c r="I9" s="9"/>
      <c r="J9" s="24">
        <v>100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94" customHeight="1" spans="1:15">
      <c r="A12" s="12"/>
      <c r="B12" s="13" t="s">
        <v>602</v>
      </c>
      <c r="C12" s="13"/>
      <c r="D12" s="13"/>
      <c r="E12" s="13"/>
      <c r="F12" s="13"/>
      <c r="G12" s="13"/>
      <c r="H12" s="13" t="s">
        <v>603</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45" customHeight="1" spans="1:12">
      <c r="A18" s="20" t="s">
        <v>569</v>
      </c>
      <c r="B18" s="21"/>
      <c r="C18" s="20" t="s">
        <v>570</v>
      </c>
      <c r="D18" s="36" t="s">
        <v>604</v>
      </c>
      <c r="E18" s="20" t="s">
        <v>572</v>
      </c>
      <c r="F18" s="20" t="s">
        <v>605</v>
      </c>
      <c r="G18" s="20" t="s">
        <v>606</v>
      </c>
      <c r="H18" s="20" t="s">
        <v>605</v>
      </c>
      <c r="I18" s="34">
        <v>15</v>
      </c>
      <c r="J18" s="34">
        <v>15</v>
      </c>
      <c r="K18" s="35" t="s">
        <v>549</v>
      </c>
      <c r="L18" s="21"/>
    </row>
    <row r="19" s="1" customFormat="1" ht="38" customHeight="1" spans="1:12">
      <c r="A19" s="20" t="s">
        <v>569</v>
      </c>
      <c r="B19" s="21"/>
      <c r="C19" s="20" t="s">
        <v>574</v>
      </c>
      <c r="D19" s="36" t="s">
        <v>575</v>
      </c>
      <c r="E19" s="20" t="s">
        <v>572</v>
      </c>
      <c r="F19" s="20" t="s">
        <v>576</v>
      </c>
      <c r="G19" s="20" t="s">
        <v>577</v>
      </c>
      <c r="H19" s="20" t="s">
        <v>576</v>
      </c>
      <c r="I19" s="34">
        <v>15</v>
      </c>
      <c r="J19" s="34">
        <v>15</v>
      </c>
      <c r="K19" s="35" t="s">
        <v>549</v>
      </c>
      <c r="L19" s="21"/>
    </row>
    <row r="20" s="1" customFormat="1" ht="38" customHeight="1" spans="1:12">
      <c r="A20" s="20" t="s">
        <v>569</v>
      </c>
      <c r="B20" s="21"/>
      <c r="C20" s="20" t="s">
        <v>578</v>
      </c>
      <c r="D20" s="36" t="s">
        <v>579</v>
      </c>
      <c r="E20" s="20" t="s">
        <v>572</v>
      </c>
      <c r="F20" s="20" t="s">
        <v>580</v>
      </c>
      <c r="G20" s="20" t="s">
        <v>580</v>
      </c>
      <c r="H20" s="20" t="s">
        <v>580</v>
      </c>
      <c r="I20" s="34">
        <v>10</v>
      </c>
      <c r="J20" s="34">
        <v>10</v>
      </c>
      <c r="K20" s="35" t="s">
        <v>549</v>
      </c>
      <c r="L20" s="21"/>
    </row>
    <row r="21" s="1" customFormat="1" ht="38" customHeight="1" spans="1:12">
      <c r="A21" s="20" t="s">
        <v>581</v>
      </c>
      <c r="B21" s="21"/>
      <c r="C21" s="20" t="s">
        <v>582</v>
      </c>
      <c r="D21" s="36" t="s">
        <v>583</v>
      </c>
      <c r="E21" s="20" t="s">
        <v>572</v>
      </c>
      <c r="F21" s="20" t="s">
        <v>607</v>
      </c>
      <c r="G21" s="20" t="s">
        <v>608</v>
      </c>
      <c r="H21" s="20" t="s">
        <v>609</v>
      </c>
      <c r="I21" s="34">
        <v>15</v>
      </c>
      <c r="J21" s="34">
        <v>15</v>
      </c>
      <c r="K21" s="35" t="s">
        <v>549</v>
      </c>
      <c r="L21" s="21"/>
    </row>
    <row r="22" s="1" customFormat="1" ht="38" customHeight="1" spans="1:12">
      <c r="A22" s="20" t="s">
        <v>581</v>
      </c>
      <c r="B22" s="21"/>
      <c r="C22" s="20" t="s">
        <v>586</v>
      </c>
      <c r="D22" s="36" t="s">
        <v>587</v>
      </c>
      <c r="E22" s="20" t="s">
        <v>572</v>
      </c>
      <c r="F22" s="20" t="s">
        <v>610</v>
      </c>
      <c r="G22" s="20" t="s">
        <v>589</v>
      </c>
      <c r="H22" s="20" t="s">
        <v>589</v>
      </c>
      <c r="I22" s="34">
        <v>15</v>
      </c>
      <c r="J22" s="34">
        <v>15</v>
      </c>
      <c r="K22" s="35" t="s">
        <v>549</v>
      </c>
      <c r="L22" s="21"/>
    </row>
    <row r="23" s="1" customFormat="1" ht="38" customHeight="1" spans="1:12">
      <c r="A23" s="20" t="s">
        <v>590</v>
      </c>
      <c r="B23" s="21"/>
      <c r="C23" s="20" t="s">
        <v>591</v>
      </c>
      <c r="D23" s="36" t="s">
        <v>611</v>
      </c>
      <c r="E23" s="20" t="s">
        <v>572</v>
      </c>
      <c r="F23" s="20" t="s">
        <v>585</v>
      </c>
      <c r="G23" s="20" t="s">
        <v>577</v>
      </c>
      <c r="H23" s="20" t="s">
        <v>612</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0" customHeight="1" spans="1:12">
      <c r="A2" s="4"/>
      <c r="B2" s="4"/>
      <c r="C2" s="4"/>
      <c r="D2" s="4"/>
      <c r="E2" s="4"/>
      <c r="F2" s="4"/>
      <c r="G2" s="4"/>
      <c r="H2" s="4"/>
      <c r="I2" s="4"/>
      <c r="J2" s="4"/>
      <c r="K2" s="23" t="s">
        <v>613</v>
      </c>
      <c r="L2" s="4"/>
    </row>
    <row r="3" s="1" customFormat="1" ht="20" customHeight="1" spans="1:12">
      <c r="A3" s="5" t="s">
        <v>2</v>
      </c>
      <c r="B3" s="5"/>
      <c r="C3" s="5"/>
      <c r="D3" s="5"/>
      <c r="E3" s="5"/>
      <c r="F3" s="4"/>
      <c r="G3" s="4"/>
      <c r="H3" s="4"/>
      <c r="I3" s="4"/>
      <c r="J3" s="4"/>
      <c r="K3" s="23" t="s">
        <v>535</v>
      </c>
      <c r="L3" s="4"/>
    </row>
    <row r="4" s="2" customFormat="1" ht="31" customHeight="1" spans="1:12">
      <c r="A4" s="6" t="s">
        <v>536</v>
      </c>
      <c r="B4" s="6"/>
      <c r="C4" s="7" t="s">
        <v>614</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95.73</v>
      </c>
      <c r="E7" s="11"/>
      <c r="F7" s="11">
        <v>90.73</v>
      </c>
      <c r="G7" s="11"/>
      <c r="H7" s="11">
        <v>90.73</v>
      </c>
      <c r="I7" s="24">
        <v>20</v>
      </c>
      <c r="J7" s="24">
        <v>100</v>
      </c>
      <c r="K7" s="25">
        <v>20</v>
      </c>
      <c r="L7" s="26" t="s">
        <v>549</v>
      </c>
    </row>
    <row r="8" s="2" customFormat="1" ht="30" customHeight="1" spans="1:12">
      <c r="A8" s="9"/>
      <c r="B8" s="9"/>
      <c r="C8" s="10" t="s">
        <v>550</v>
      </c>
      <c r="D8" s="11">
        <v>0</v>
      </c>
      <c r="E8" s="11"/>
      <c r="F8" s="11">
        <v>0</v>
      </c>
      <c r="G8" s="11"/>
      <c r="H8" s="11">
        <v>0</v>
      </c>
      <c r="I8" s="9"/>
      <c r="J8" s="24">
        <v>0</v>
      </c>
      <c r="K8" s="6"/>
      <c r="L8" s="26"/>
    </row>
    <row r="9" s="2" customFormat="1" ht="30" customHeight="1" spans="1:12">
      <c r="A9" s="9"/>
      <c r="B9" s="9"/>
      <c r="C9" s="10" t="s">
        <v>551</v>
      </c>
      <c r="D9" s="11">
        <v>95.73</v>
      </c>
      <c r="E9" s="11"/>
      <c r="F9" s="11">
        <v>90.73</v>
      </c>
      <c r="G9" s="11"/>
      <c r="H9" s="11">
        <v>90.73</v>
      </c>
      <c r="I9" s="9"/>
      <c r="J9" s="24">
        <v>100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94" customHeight="1" spans="1:15">
      <c r="A12" s="12"/>
      <c r="B12" s="13" t="s">
        <v>615</v>
      </c>
      <c r="C12" s="13"/>
      <c r="D12" s="13"/>
      <c r="E12" s="13"/>
      <c r="F12" s="13"/>
      <c r="G12" s="13"/>
      <c r="H12" s="13" t="s">
        <v>616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52" customHeight="1" spans="1:12">
      <c r="A18" s="20" t="s">
        <v>569</v>
      </c>
      <c r="B18" s="21"/>
      <c r="C18" s="20" t="s">
        <v>570</v>
      </c>
      <c r="D18" s="36" t="s">
        <v>604</v>
      </c>
      <c r="E18" s="20" t="s">
        <v>572</v>
      </c>
      <c r="F18" s="20" t="s">
        <v>617</v>
      </c>
      <c r="G18" s="20" t="s">
        <v>606</v>
      </c>
      <c r="H18" s="20" t="s">
        <v>618</v>
      </c>
      <c r="I18" s="34">
        <v>15</v>
      </c>
      <c r="J18" s="34">
        <v>15</v>
      </c>
      <c r="K18" s="35" t="s">
        <v>549</v>
      </c>
      <c r="L18" s="21"/>
    </row>
    <row r="19" s="1" customFormat="1" ht="38" customHeight="1" spans="1:12">
      <c r="A19" s="20" t="s">
        <v>569</v>
      </c>
      <c r="B19" s="21"/>
      <c r="C19" s="20" t="s">
        <v>574</v>
      </c>
      <c r="D19" s="36" t="s">
        <v>575</v>
      </c>
      <c r="E19" s="20" t="s">
        <v>572</v>
      </c>
      <c r="F19" s="20" t="s">
        <v>576</v>
      </c>
      <c r="G19" s="20" t="s">
        <v>577</v>
      </c>
      <c r="H19" s="20" t="s">
        <v>576</v>
      </c>
      <c r="I19" s="34">
        <v>10</v>
      </c>
      <c r="J19" s="34">
        <v>10</v>
      </c>
      <c r="K19" s="35" t="s">
        <v>549</v>
      </c>
      <c r="L19" s="21"/>
    </row>
    <row r="20" s="1" customFormat="1" ht="38" customHeight="1" spans="1:12">
      <c r="A20" s="20" t="s">
        <v>569</v>
      </c>
      <c r="B20" s="21"/>
      <c r="C20" s="20" t="s">
        <v>578</v>
      </c>
      <c r="D20" s="36" t="s">
        <v>579</v>
      </c>
      <c r="E20" s="20" t="s">
        <v>572</v>
      </c>
      <c r="F20" s="20" t="s">
        <v>619</v>
      </c>
      <c r="G20" s="20" t="s">
        <v>580</v>
      </c>
      <c r="H20" s="20" t="s">
        <v>580</v>
      </c>
      <c r="I20" s="34">
        <v>15</v>
      </c>
      <c r="J20" s="34">
        <v>15</v>
      </c>
      <c r="K20" s="35" t="s">
        <v>549</v>
      </c>
      <c r="L20" s="21"/>
    </row>
    <row r="21" s="1" customFormat="1" ht="38" customHeight="1" spans="1:12">
      <c r="A21" s="20" t="s">
        <v>581</v>
      </c>
      <c r="B21" s="21"/>
      <c r="C21" s="20" t="s">
        <v>582</v>
      </c>
      <c r="D21" s="36" t="s">
        <v>620</v>
      </c>
      <c r="E21" s="20" t="s">
        <v>572</v>
      </c>
      <c r="F21" s="20" t="s">
        <v>621</v>
      </c>
      <c r="G21" s="20" t="s">
        <v>580</v>
      </c>
      <c r="H21" s="20" t="s">
        <v>622</v>
      </c>
      <c r="I21" s="34">
        <v>15</v>
      </c>
      <c r="J21" s="34">
        <v>15</v>
      </c>
      <c r="K21" s="35" t="s">
        <v>549</v>
      </c>
      <c r="L21" s="21"/>
    </row>
    <row r="22" s="1" customFormat="1" ht="38" customHeight="1" spans="1:12">
      <c r="A22" s="20" t="s">
        <v>581</v>
      </c>
      <c r="B22" s="21"/>
      <c r="C22" s="20" t="s">
        <v>586</v>
      </c>
      <c r="D22" s="36" t="s">
        <v>587</v>
      </c>
      <c r="E22" s="20" t="s">
        <v>572</v>
      </c>
      <c r="F22" s="20" t="s">
        <v>623</v>
      </c>
      <c r="G22" s="20" t="s">
        <v>589</v>
      </c>
      <c r="H22" s="20" t="s">
        <v>589</v>
      </c>
      <c r="I22" s="34">
        <v>15</v>
      </c>
      <c r="J22" s="34">
        <v>15</v>
      </c>
      <c r="K22" s="35" t="s">
        <v>549</v>
      </c>
      <c r="L22" s="21"/>
    </row>
    <row r="23" s="1" customFormat="1" ht="38" customHeight="1" spans="1:12">
      <c r="A23" s="20" t="s">
        <v>590</v>
      </c>
      <c r="B23" s="21"/>
      <c r="C23" s="20" t="s">
        <v>591</v>
      </c>
      <c r="D23" s="36" t="s">
        <v>611</v>
      </c>
      <c r="E23" s="20" t="s">
        <v>572</v>
      </c>
      <c r="F23" s="20" t="s">
        <v>576</v>
      </c>
      <c r="G23" s="20" t="s">
        <v>577</v>
      </c>
      <c r="H23" s="20" t="s">
        <v>576</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19" customHeight="1" spans="1:12">
      <c r="A2" s="4"/>
      <c r="B2" s="4"/>
      <c r="C2" s="4"/>
      <c r="D2" s="4"/>
      <c r="E2" s="4"/>
      <c r="F2" s="4"/>
      <c r="G2" s="4"/>
      <c r="H2" s="4"/>
      <c r="I2" s="4"/>
      <c r="J2" s="4"/>
      <c r="K2" s="23" t="s">
        <v>624</v>
      </c>
      <c r="L2" s="4"/>
    </row>
    <row r="3" s="1" customFormat="1" ht="19" customHeight="1" spans="1:12">
      <c r="A3" s="5" t="s">
        <v>2</v>
      </c>
      <c r="B3" s="5"/>
      <c r="C3" s="5"/>
      <c r="D3" s="5"/>
      <c r="E3" s="5"/>
      <c r="F3" s="4"/>
      <c r="G3" s="4"/>
      <c r="H3" s="4"/>
      <c r="I3" s="4"/>
      <c r="J3" s="4"/>
      <c r="K3" s="23" t="s">
        <v>535</v>
      </c>
      <c r="L3" s="4"/>
    </row>
    <row r="4" s="2" customFormat="1" ht="31" customHeight="1" spans="1:12">
      <c r="A4" s="6" t="s">
        <v>536</v>
      </c>
      <c r="B4" s="6"/>
      <c r="C4" s="7" t="s">
        <v>625</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28.5</v>
      </c>
      <c r="E7" s="11"/>
      <c r="F7" s="11">
        <v>25.64</v>
      </c>
      <c r="G7" s="11"/>
      <c r="H7" s="11">
        <v>25.64</v>
      </c>
      <c r="I7" s="24">
        <v>20</v>
      </c>
      <c r="J7" s="24">
        <v>100</v>
      </c>
      <c r="K7" s="25">
        <v>20</v>
      </c>
      <c r="L7" s="26" t="s">
        <v>549</v>
      </c>
    </row>
    <row r="8" s="2" customFormat="1" ht="30" customHeight="1" spans="1:12">
      <c r="A8" s="9"/>
      <c r="B8" s="9"/>
      <c r="C8" s="10" t="s">
        <v>550</v>
      </c>
      <c r="D8" s="11">
        <v>28.5</v>
      </c>
      <c r="E8" s="11"/>
      <c r="F8" s="11">
        <v>25.64</v>
      </c>
      <c r="G8" s="11"/>
      <c r="H8" s="11">
        <v>25.64</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626</v>
      </c>
      <c r="C12" s="13"/>
      <c r="D12" s="13"/>
      <c r="E12" s="13"/>
      <c r="F12" s="13"/>
      <c r="G12" s="13"/>
      <c r="H12" s="13" t="s">
        <v>627</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628</v>
      </c>
      <c r="E18" s="20" t="s">
        <v>572</v>
      </c>
      <c r="F18" s="20" t="s">
        <v>629</v>
      </c>
      <c r="G18" s="20" t="s">
        <v>573</v>
      </c>
      <c r="H18" s="20" t="s">
        <v>629</v>
      </c>
      <c r="I18" s="34">
        <v>30</v>
      </c>
      <c r="J18" s="34">
        <v>30</v>
      </c>
      <c r="K18" s="35" t="s">
        <v>549</v>
      </c>
      <c r="L18" s="21"/>
    </row>
    <row r="19" s="1" customFormat="1" ht="38" customHeight="1" spans="1:12">
      <c r="A19" s="20" t="s">
        <v>569</v>
      </c>
      <c r="B19" s="21"/>
      <c r="C19" s="20" t="s">
        <v>570</v>
      </c>
      <c r="D19" s="36" t="s">
        <v>630</v>
      </c>
      <c r="E19" s="20" t="s">
        <v>572</v>
      </c>
      <c r="F19" s="20" t="s">
        <v>36</v>
      </c>
      <c r="G19" s="20" t="s">
        <v>573</v>
      </c>
      <c r="H19" s="20" t="s">
        <v>36</v>
      </c>
      <c r="I19" s="34">
        <v>10</v>
      </c>
      <c r="J19" s="34">
        <v>10</v>
      </c>
      <c r="K19" s="35" t="s">
        <v>549</v>
      </c>
      <c r="L19" s="21"/>
    </row>
    <row r="20" s="1" customFormat="1" ht="38" customHeight="1" spans="1:12">
      <c r="A20" s="20" t="s">
        <v>581</v>
      </c>
      <c r="B20" s="21"/>
      <c r="C20" s="20" t="s">
        <v>582</v>
      </c>
      <c r="D20" s="36" t="s">
        <v>631</v>
      </c>
      <c r="E20" s="20" t="s">
        <v>584</v>
      </c>
      <c r="F20" s="20" t="s">
        <v>632</v>
      </c>
      <c r="G20" s="20" t="s">
        <v>549</v>
      </c>
      <c r="H20" s="20" t="s">
        <v>632</v>
      </c>
      <c r="I20" s="34">
        <v>30</v>
      </c>
      <c r="J20" s="34">
        <v>30</v>
      </c>
      <c r="K20" s="35" t="s">
        <v>549</v>
      </c>
      <c r="L20" s="21"/>
    </row>
    <row r="21" s="1" customFormat="1" ht="38" customHeight="1" spans="1:12">
      <c r="A21" s="20" t="s">
        <v>590</v>
      </c>
      <c r="B21" s="21"/>
      <c r="C21" s="20" t="s">
        <v>591</v>
      </c>
      <c r="D21" s="36" t="s">
        <v>633</v>
      </c>
      <c r="E21" s="20" t="s">
        <v>572</v>
      </c>
      <c r="F21" s="20" t="s">
        <v>585</v>
      </c>
      <c r="G21" s="20" t="s">
        <v>577</v>
      </c>
      <c r="H21" s="20" t="s">
        <v>634</v>
      </c>
      <c r="I21" s="34">
        <v>10</v>
      </c>
      <c r="J21" s="34">
        <v>10</v>
      </c>
      <c r="K21" s="35" t="s">
        <v>549</v>
      </c>
      <c r="L21" s="21"/>
    </row>
    <row r="22" s="3" customFormat="1" ht="67" customHeight="1" spans="1:12">
      <c r="A22" s="12" t="s">
        <v>593</v>
      </c>
      <c r="B22" s="12"/>
      <c r="C22" s="12"/>
      <c r="D22" s="13" t="s">
        <v>549</v>
      </c>
      <c r="E22" s="13"/>
      <c r="F22" s="13"/>
      <c r="G22" s="13"/>
      <c r="H22" s="13"/>
      <c r="I22" s="13"/>
      <c r="J22" s="13"/>
      <c r="K22" s="13"/>
      <c r="L22" s="13"/>
    </row>
    <row r="23" s="3" customFormat="1" ht="30" customHeight="1" spans="1:12">
      <c r="A23" s="6" t="s">
        <v>594</v>
      </c>
      <c r="B23" s="6"/>
      <c r="C23" s="6"/>
      <c r="D23" s="6"/>
      <c r="E23" s="6"/>
      <c r="F23" s="6"/>
      <c r="G23" s="6"/>
      <c r="H23" s="6"/>
      <c r="I23" s="12" t="s">
        <v>595</v>
      </c>
      <c r="J23" s="12" t="s">
        <v>596</v>
      </c>
      <c r="K23" s="12" t="s">
        <v>597</v>
      </c>
      <c r="L23" s="12"/>
    </row>
    <row r="24" s="2" customFormat="1" ht="35" customHeight="1" spans="1:12">
      <c r="A24" s="6"/>
      <c r="B24" s="6"/>
      <c r="C24" s="6"/>
      <c r="D24" s="6"/>
      <c r="E24" s="6"/>
      <c r="F24" s="6"/>
      <c r="G24" s="6"/>
      <c r="H24" s="6"/>
      <c r="I24" s="24">
        <v>100</v>
      </c>
      <c r="J24" s="24">
        <v>100</v>
      </c>
      <c r="K24" s="12" t="s">
        <v>598</v>
      </c>
      <c r="L24" s="12"/>
    </row>
    <row r="25" s="2" customFormat="1" ht="154" customHeight="1" spans="1:12">
      <c r="A25" s="22" t="s">
        <v>599</v>
      </c>
      <c r="B25" s="22"/>
      <c r="C25" s="22"/>
      <c r="D25" s="22"/>
      <c r="E25" s="22"/>
      <c r="F25" s="22"/>
      <c r="G25" s="22"/>
      <c r="H25" s="22"/>
      <c r="I25" s="22"/>
      <c r="J25" s="22"/>
      <c r="K25" s="22"/>
      <c r="L25" s="22"/>
    </row>
  </sheetData>
  <mergeCells count="4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0" customHeight="1" spans="1:12">
      <c r="A2" s="4"/>
      <c r="B2" s="4"/>
      <c r="C2" s="4"/>
      <c r="D2" s="4"/>
      <c r="E2" s="4"/>
      <c r="F2" s="4"/>
      <c r="G2" s="4"/>
      <c r="H2" s="4"/>
      <c r="I2" s="4"/>
      <c r="J2" s="4"/>
      <c r="K2" s="23" t="s">
        <v>635</v>
      </c>
      <c r="L2" s="4"/>
    </row>
    <row r="3" s="1" customFormat="1" ht="20" customHeight="1" spans="1:12">
      <c r="A3" s="5" t="s">
        <v>2</v>
      </c>
      <c r="B3" s="5"/>
      <c r="C3" s="5"/>
      <c r="D3" s="5"/>
      <c r="E3" s="5"/>
      <c r="F3" s="4"/>
      <c r="G3" s="4"/>
      <c r="H3" s="4"/>
      <c r="I3" s="4"/>
      <c r="J3" s="4"/>
      <c r="K3" s="23" t="s">
        <v>535</v>
      </c>
      <c r="L3" s="4"/>
    </row>
    <row r="4" s="2" customFormat="1" ht="31" customHeight="1" spans="1:12">
      <c r="A4" s="6" t="s">
        <v>536</v>
      </c>
      <c r="B4" s="6"/>
      <c r="C4" s="7" t="s">
        <v>636</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30</v>
      </c>
      <c r="G7" s="11"/>
      <c r="H7" s="11">
        <v>30</v>
      </c>
      <c r="I7" s="24">
        <v>20</v>
      </c>
      <c r="J7" s="24">
        <v>100</v>
      </c>
      <c r="K7" s="25">
        <v>20</v>
      </c>
      <c r="L7" s="26" t="s">
        <v>549</v>
      </c>
    </row>
    <row r="8" s="2" customFormat="1" ht="30" customHeight="1" spans="1:12">
      <c r="A8" s="9"/>
      <c r="B8" s="9"/>
      <c r="C8" s="10" t="s">
        <v>550</v>
      </c>
      <c r="D8" s="11">
        <v>0</v>
      </c>
      <c r="E8" s="11"/>
      <c r="F8" s="11">
        <v>30</v>
      </c>
      <c r="G8" s="11"/>
      <c r="H8" s="11">
        <v>30</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637</v>
      </c>
      <c r="C12" s="13"/>
      <c r="D12" s="13"/>
      <c r="E12" s="13"/>
      <c r="F12" s="13"/>
      <c r="G12" s="13"/>
      <c r="H12" s="13" t="s">
        <v>638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639</v>
      </c>
      <c r="E18" s="20" t="s">
        <v>584</v>
      </c>
      <c r="F18" s="20" t="s">
        <v>11</v>
      </c>
      <c r="G18" s="20" t="s">
        <v>640</v>
      </c>
      <c r="H18" s="20" t="s">
        <v>11</v>
      </c>
      <c r="I18" s="34">
        <v>20</v>
      </c>
      <c r="J18" s="34">
        <v>20</v>
      </c>
      <c r="K18" s="35" t="s">
        <v>549</v>
      </c>
      <c r="L18" s="21"/>
    </row>
    <row r="19" s="1" customFormat="1" ht="38" customHeight="1" spans="1:12">
      <c r="A19" s="20" t="s">
        <v>569</v>
      </c>
      <c r="B19" s="21"/>
      <c r="C19" s="20" t="s">
        <v>574</v>
      </c>
      <c r="D19" s="36" t="s">
        <v>641</v>
      </c>
      <c r="E19" s="20" t="s">
        <v>572</v>
      </c>
      <c r="F19" s="20" t="s">
        <v>576</v>
      </c>
      <c r="G19" s="20" t="s">
        <v>577</v>
      </c>
      <c r="H19" s="20" t="s">
        <v>576</v>
      </c>
      <c r="I19" s="34">
        <v>10</v>
      </c>
      <c r="J19" s="34">
        <v>10</v>
      </c>
      <c r="K19" s="35" t="s">
        <v>549</v>
      </c>
      <c r="L19" s="21"/>
    </row>
    <row r="20" s="1" customFormat="1" ht="38" customHeight="1" spans="1:12">
      <c r="A20" s="20" t="s">
        <v>569</v>
      </c>
      <c r="B20" s="21"/>
      <c r="C20" s="20" t="s">
        <v>578</v>
      </c>
      <c r="D20" s="36" t="s">
        <v>642</v>
      </c>
      <c r="E20" s="20" t="s">
        <v>584</v>
      </c>
      <c r="F20" s="20" t="s">
        <v>634</v>
      </c>
      <c r="G20" s="20" t="s">
        <v>577</v>
      </c>
      <c r="H20" s="20" t="s">
        <v>634</v>
      </c>
      <c r="I20" s="34">
        <v>10</v>
      </c>
      <c r="J20" s="34">
        <v>10</v>
      </c>
      <c r="K20" s="35" t="s">
        <v>549</v>
      </c>
      <c r="L20" s="21"/>
    </row>
    <row r="21" s="1" customFormat="1" ht="38" customHeight="1" spans="1:12">
      <c r="A21" s="20" t="s">
        <v>581</v>
      </c>
      <c r="B21" s="21"/>
      <c r="C21" s="20" t="s">
        <v>643</v>
      </c>
      <c r="D21" s="36" t="s">
        <v>644</v>
      </c>
      <c r="E21" s="20" t="s">
        <v>572</v>
      </c>
      <c r="F21" s="20" t="s">
        <v>634</v>
      </c>
      <c r="G21" s="20" t="s">
        <v>577</v>
      </c>
      <c r="H21" s="20" t="s">
        <v>634</v>
      </c>
      <c r="I21" s="34">
        <v>30</v>
      </c>
      <c r="J21" s="34">
        <v>30</v>
      </c>
      <c r="K21" s="35" t="s">
        <v>549</v>
      </c>
      <c r="L21" s="21"/>
    </row>
    <row r="22" s="1" customFormat="1" ht="38" customHeight="1" spans="1:12">
      <c r="A22" s="20" t="s">
        <v>590</v>
      </c>
      <c r="B22" s="21"/>
      <c r="C22" s="20" t="s">
        <v>591</v>
      </c>
      <c r="D22" s="36" t="s">
        <v>645</v>
      </c>
      <c r="E22" s="20" t="s">
        <v>572</v>
      </c>
      <c r="F22" s="20" t="s">
        <v>585</v>
      </c>
      <c r="G22" s="20" t="s">
        <v>577</v>
      </c>
      <c r="H22" s="20" t="s">
        <v>585</v>
      </c>
      <c r="I22" s="34">
        <v>10</v>
      </c>
      <c r="J22" s="34">
        <v>10</v>
      </c>
      <c r="K22" s="35" t="s">
        <v>549</v>
      </c>
      <c r="L22" s="21"/>
    </row>
    <row r="23" s="3" customFormat="1" ht="67" customHeight="1" spans="1:12">
      <c r="A23" s="12" t="s">
        <v>593</v>
      </c>
      <c r="B23" s="12"/>
      <c r="C23" s="12"/>
      <c r="D23" s="13" t="s">
        <v>549</v>
      </c>
      <c r="E23" s="13"/>
      <c r="F23" s="13"/>
      <c r="G23" s="13"/>
      <c r="H23" s="13"/>
      <c r="I23" s="13"/>
      <c r="J23" s="13"/>
      <c r="K23" s="13"/>
      <c r="L23" s="13"/>
    </row>
    <row r="24" s="3" customFormat="1" ht="30" customHeight="1" spans="1:12">
      <c r="A24" s="6" t="s">
        <v>594</v>
      </c>
      <c r="B24" s="6"/>
      <c r="C24" s="6"/>
      <c r="D24" s="6"/>
      <c r="E24" s="6"/>
      <c r="F24" s="6"/>
      <c r="G24" s="6"/>
      <c r="H24" s="6"/>
      <c r="I24" s="12" t="s">
        <v>595</v>
      </c>
      <c r="J24" s="12" t="s">
        <v>596</v>
      </c>
      <c r="K24" s="12" t="s">
        <v>597</v>
      </c>
      <c r="L24" s="12"/>
    </row>
    <row r="25" s="2" customFormat="1" ht="35" customHeight="1" spans="1:12">
      <c r="A25" s="6"/>
      <c r="B25" s="6"/>
      <c r="C25" s="6"/>
      <c r="D25" s="6"/>
      <c r="E25" s="6"/>
      <c r="F25" s="6"/>
      <c r="G25" s="6"/>
      <c r="H25" s="6"/>
      <c r="I25" s="24">
        <v>100</v>
      </c>
      <c r="J25" s="24">
        <v>100</v>
      </c>
      <c r="K25" s="12" t="s">
        <v>598</v>
      </c>
      <c r="L25" s="12"/>
    </row>
    <row r="26" s="2" customFormat="1" ht="154" customHeight="1" spans="1:12">
      <c r="A26" s="22" t="s">
        <v>599</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0" customHeight="1" spans="1:12">
      <c r="A2" s="4"/>
      <c r="B2" s="4"/>
      <c r="C2" s="4"/>
      <c r="D2" s="4"/>
      <c r="E2" s="4"/>
      <c r="F2" s="4"/>
      <c r="G2" s="4"/>
      <c r="H2" s="4"/>
      <c r="I2" s="4"/>
      <c r="J2" s="4"/>
      <c r="K2" s="23" t="s">
        <v>646</v>
      </c>
      <c r="L2" s="4"/>
    </row>
    <row r="3" s="1" customFormat="1" ht="20" customHeight="1" spans="1:12">
      <c r="A3" s="5" t="s">
        <v>2</v>
      </c>
      <c r="B3" s="5"/>
      <c r="C3" s="5"/>
      <c r="D3" s="5"/>
      <c r="E3" s="5"/>
      <c r="F3" s="4"/>
      <c r="G3" s="4"/>
      <c r="H3" s="4"/>
      <c r="I3" s="4"/>
      <c r="J3" s="4"/>
      <c r="K3" s="23" t="s">
        <v>535</v>
      </c>
      <c r="L3" s="4"/>
    </row>
    <row r="4" s="2" customFormat="1" ht="31" customHeight="1" spans="1:12">
      <c r="A4" s="6" t="s">
        <v>536</v>
      </c>
      <c r="B4" s="6"/>
      <c r="C4" s="7" t="s">
        <v>647</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2.99</v>
      </c>
      <c r="G7" s="11"/>
      <c r="H7" s="11">
        <v>2.99</v>
      </c>
      <c r="I7" s="24">
        <v>20</v>
      </c>
      <c r="J7" s="24">
        <v>100</v>
      </c>
      <c r="K7" s="25">
        <v>20</v>
      </c>
      <c r="L7" s="26" t="s">
        <v>549</v>
      </c>
    </row>
    <row r="8" s="2" customFormat="1" ht="30" customHeight="1" spans="1:12">
      <c r="A8" s="9"/>
      <c r="B8" s="9"/>
      <c r="C8" s="10" t="s">
        <v>550</v>
      </c>
      <c r="D8" s="11">
        <v>0</v>
      </c>
      <c r="E8" s="11"/>
      <c r="F8" s="11">
        <v>2.99</v>
      </c>
      <c r="G8" s="11"/>
      <c r="H8" s="11">
        <v>2.99</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648</v>
      </c>
      <c r="C12" s="13"/>
      <c r="D12" s="13"/>
      <c r="E12" s="13"/>
      <c r="F12" s="13"/>
      <c r="G12" s="13"/>
      <c r="H12" s="13" t="s">
        <v>648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57" customHeight="1" spans="1:12">
      <c r="A18" s="20" t="s">
        <v>569</v>
      </c>
      <c r="B18" s="21"/>
      <c r="C18" s="20" t="s">
        <v>570</v>
      </c>
      <c r="D18" s="36" t="s">
        <v>649</v>
      </c>
      <c r="E18" s="20" t="s">
        <v>572</v>
      </c>
      <c r="F18" s="20" t="s">
        <v>650</v>
      </c>
      <c r="G18" s="20" t="s">
        <v>651</v>
      </c>
      <c r="H18" s="20" t="s">
        <v>650</v>
      </c>
      <c r="I18" s="34">
        <v>10</v>
      </c>
      <c r="J18" s="34">
        <v>10</v>
      </c>
      <c r="K18" s="35" t="s">
        <v>549</v>
      </c>
      <c r="L18" s="21"/>
    </row>
    <row r="19" s="1" customFormat="1" ht="38" customHeight="1" spans="1:12">
      <c r="A19" s="20" t="s">
        <v>569</v>
      </c>
      <c r="B19" s="21"/>
      <c r="C19" s="20" t="s">
        <v>574</v>
      </c>
      <c r="D19" s="36" t="s">
        <v>575</v>
      </c>
      <c r="E19" s="20" t="s">
        <v>572</v>
      </c>
      <c r="F19" s="20" t="s">
        <v>576</v>
      </c>
      <c r="G19" s="20" t="s">
        <v>577</v>
      </c>
      <c r="H19" s="20" t="s">
        <v>576</v>
      </c>
      <c r="I19" s="34">
        <v>10</v>
      </c>
      <c r="J19" s="34">
        <v>10</v>
      </c>
      <c r="K19" s="35" t="s">
        <v>549</v>
      </c>
      <c r="L19" s="21"/>
    </row>
    <row r="20" s="1" customFormat="1" ht="38" customHeight="1" spans="1:12">
      <c r="A20" s="20" t="s">
        <v>569</v>
      </c>
      <c r="B20" s="21"/>
      <c r="C20" s="20" t="s">
        <v>578</v>
      </c>
      <c r="D20" s="36" t="s">
        <v>575</v>
      </c>
      <c r="E20" s="20" t="s">
        <v>572</v>
      </c>
      <c r="F20" s="20" t="s">
        <v>576</v>
      </c>
      <c r="G20" s="20" t="s">
        <v>577</v>
      </c>
      <c r="H20" s="20" t="s">
        <v>576</v>
      </c>
      <c r="I20" s="34">
        <v>20</v>
      </c>
      <c r="J20" s="34">
        <v>20</v>
      </c>
      <c r="K20" s="35" t="s">
        <v>549</v>
      </c>
      <c r="L20" s="21"/>
    </row>
    <row r="21" s="1" customFormat="1" ht="38" customHeight="1" spans="1:12">
      <c r="A21" s="20" t="s">
        <v>581</v>
      </c>
      <c r="B21" s="21"/>
      <c r="C21" s="20" t="s">
        <v>643</v>
      </c>
      <c r="D21" s="36" t="s">
        <v>652</v>
      </c>
      <c r="E21" s="20" t="s">
        <v>572</v>
      </c>
      <c r="F21" s="20" t="s">
        <v>653</v>
      </c>
      <c r="G21" s="20" t="s">
        <v>577</v>
      </c>
      <c r="H21" s="20" t="s">
        <v>654</v>
      </c>
      <c r="I21" s="34">
        <v>15</v>
      </c>
      <c r="J21" s="34">
        <v>15</v>
      </c>
      <c r="K21" s="35" t="s">
        <v>549</v>
      </c>
      <c r="L21" s="21"/>
    </row>
    <row r="22" s="1" customFormat="1" ht="38" customHeight="1" spans="1:12">
      <c r="A22" s="20" t="s">
        <v>581</v>
      </c>
      <c r="B22" s="21"/>
      <c r="C22" s="20" t="s">
        <v>582</v>
      </c>
      <c r="D22" s="36" t="s">
        <v>655</v>
      </c>
      <c r="E22" s="20" t="s">
        <v>572</v>
      </c>
      <c r="F22" s="20" t="s">
        <v>96</v>
      </c>
      <c r="G22" s="20" t="s">
        <v>656</v>
      </c>
      <c r="H22" s="20" t="s">
        <v>96</v>
      </c>
      <c r="I22" s="34">
        <v>15</v>
      </c>
      <c r="J22" s="34">
        <v>15</v>
      </c>
      <c r="K22" s="35" t="s">
        <v>549</v>
      </c>
      <c r="L22" s="21"/>
    </row>
    <row r="23" s="1" customFormat="1" ht="38" customHeight="1" spans="1:12">
      <c r="A23" s="20" t="s">
        <v>590</v>
      </c>
      <c r="B23" s="21"/>
      <c r="C23" s="20" t="s">
        <v>591</v>
      </c>
      <c r="D23" s="36" t="s">
        <v>657</v>
      </c>
      <c r="E23" s="20" t="s">
        <v>572</v>
      </c>
      <c r="F23" s="20" t="s">
        <v>576</v>
      </c>
      <c r="G23" s="20" t="s">
        <v>577</v>
      </c>
      <c r="H23" s="20" t="s">
        <v>576</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0" customHeight="1" spans="1:12">
      <c r="A2" s="4"/>
      <c r="B2" s="4"/>
      <c r="C2" s="4"/>
      <c r="D2" s="4"/>
      <c r="E2" s="4"/>
      <c r="F2" s="4"/>
      <c r="G2" s="4"/>
      <c r="H2" s="4"/>
      <c r="I2" s="4"/>
      <c r="J2" s="4"/>
      <c r="K2" s="23" t="s">
        <v>658</v>
      </c>
      <c r="L2" s="4"/>
    </row>
    <row r="3" s="1" customFormat="1" ht="20" customHeight="1" spans="1:12">
      <c r="A3" s="5" t="s">
        <v>2</v>
      </c>
      <c r="B3" s="5"/>
      <c r="C3" s="5"/>
      <c r="D3" s="5"/>
      <c r="E3" s="5"/>
      <c r="F3" s="4"/>
      <c r="G3" s="4"/>
      <c r="H3" s="4"/>
      <c r="I3" s="4"/>
      <c r="J3" s="4"/>
      <c r="K3" s="23" t="s">
        <v>535</v>
      </c>
      <c r="L3" s="4"/>
    </row>
    <row r="4" s="2" customFormat="1" ht="31" customHeight="1" spans="1:12">
      <c r="A4" s="6" t="s">
        <v>536</v>
      </c>
      <c r="B4" s="6"/>
      <c r="C4" s="7" t="s">
        <v>659</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23.29</v>
      </c>
      <c r="G7" s="11"/>
      <c r="H7" s="11">
        <v>23.29</v>
      </c>
      <c r="I7" s="24">
        <v>20</v>
      </c>
      <c r="J7" s="24">
        <v>100</v>
      </c>
      <c r="K7" s="25">
        <v>20</v>
      </c>
      <c r="L7" s="26" t="s">
        <v>549</v>
      </c>
    </row>
    <row r="8" s="2" customFormat="1" ht="30" customHeight="1" spans="1:12">
      <c r="A8" s="9"/>
      <c r="B8" s="9"/>
      <c r="C8" s="10" t="s">
        <v>550</v>
      </c>
      <c r="D8" s="11">
        <v>0</v>
      </c>
      <c r="E8" s="11"/>
      <c r="F8" s="11">
        <v>23.29</v>
      </c>
      <c r="G8" s="11"/>
      <c r="H8" s="11">
        <v>23.29</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603</v>
      </c>
      <c r="C12" s="13"/>
      <c r="D12" s="13"/>
      <c r="E12" s="13"/>
      <c r="F12" s="13"/>
      <c r="G12" s="13"/>
      <c r="H12" s="13" t="s">
        <v>603</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51" customHeight="1" spans="1:12">
      <c r="A18" s="20" t="s">
        <v>569</v>
      </c>
      <c r="B18" s="21"/>
      <c r="C18" s="20" t="s">
        <v>570</v>
      </c>
      <c r="D18" s="36" t="s">
        <v>660</v>
      </c>
      <c r="E18" s="20" t="s">
        <v>572</v>
      </c>
      <c r="F18" s="20" t="s">
        <v>661</v>
      </c>
      <c r="G18" s="20" t="s">
        <v>606</v>
      </c>
      <c r="H18" s="20" t="s">
        <v>661</v>
      </c>
      <c r="I18" s="34">
        <v>20</v>
      </c>
      <c r="J18" s="34">
        <v>20</v>
      </c>
      <c r="K18" s="35" t="s">
        <v>549</v>
      </c>
      <c r="L18" s="21"/>
    </row>
    <row r="19" s="1" customFormat="1" ht="38" customHeight="1" spans="1:12">
      <c r="A19" s="20" t="s">
        <v>569</v>
      </c>
      <c r="B19" s="21"/>
      <c r="C19" s="20" t="s">
        <v>574</v>
      </c>
      <c r="D19" s="36" t="s">
        <v>575</v>
      </c>
      <c r="E19" s="20" t="s">
        <v>572</v>
      </c>
      <c r="F19" s="20" t="s">
        <v>576</v>
      </c>
      <c r="G19" s="20" t="s">
        <v>577</v>
      </c>
      <c r="H19" s="20" t="s">
        <v>576</v>
      </c>
      <c r="I19" s="34">
        <v>10</v>
      </c>
      <c r="J19" s="34">
        <v>10</v>
      </c>
      <c r="K19" s="35" t="s">
        <v>549</v>
      </c>
      <c r="L19" s="21"/>
    </row>
    <row r="20" s="1" customFormat="1" ht="38" customHeight="1" spans="1:12">
      <c r="A20" s="20" t="s">
        <v>569</v>
      </c>
      <c r="B20" s="21"/>
      <c r="C20" s="20" t="s">
        <v>578</v>
      </c>
      <c r="D20" s="36" t="s">
        <v>642</v>
      </c>
      <c r="E20" s="20" t="s">
        <v>572</v>
      </c>
      <c r="F20" s="20" t="s">
        <v>576</v>
      </c>
      <c r="G20" s="20" t="s">
        <v>577</v>
      </c>
      <c r="H20" s="20" t="s">
        <v>576</v>
      </c>
      <c r="I20" s="34">
        <v>10</v>
      </c>
      <c r="J20" s="34">
        <v>10</v>
      </c>
      <c r="K20" s="35" t="s">
        <v>549</v>
      </c>
      <c r="L20" s="21"/>
    </row>
    <row r="21" s="1" customFormat="1" ht="38" customHeight="1" spans="1:12">
      <c r="A21" s="20" t="s">
        <v>581</v>
      </c>
      <c r="B21" s="21"/>
      <c r="C21" s="20" t="s">
        <v>643</v>
      </c>
      <c r="D21" s="36" t="s">
        <v>652</v>
      </c>
      <c r="E21" s="20" t="s">
        <v>572</v>
      </c>
      <c r="F21" s="20" t="s">
        <v>662</v>
      </c>
      <c r="G21" s="20" t="s">
        <v>589</v>
      </c>
      <c r="H21" s="20" t="s">
        <v>589</v>
      </c>
      <c r="I21" s="34">
        <v>15</v>
      </c>
      <c r="J21" s="34">
        <v>15</v>
      </c>
      <c r="K21" s="35" t="s">
        <v>549</v>
      </c>
      <c r="L21" s="21"/>
    </row>
    <row r="22" s="1" customFormat="1" ht="38" customHeight="1" spans="1:12">
      <c r="A22" s="20" t="s">
        <v>581</v>
      </c>
      <c r="B22" s="21"/>
      <c r="C22" s="20" t="s">
        <v>582</v>
      </c>
      <c r="D22" s="36" t="s">
        <v>655</v>
      </c>
      <c r="E22" s="20" t="s">
        <v>572</v>
      </c>
      <c r="F22" s="20" t="s">
        <v>663</v>
      </c>
      <c r="G22" s="20" t="s">
        <v>656</v>
      </c>
      <c r="H22" s="20" t="s">
        <v>663</v>
      </c>
      <c r="I22" s="34">
        <v>15</v>
      </c>
      <c r="J22" s="34">
        <v>15</v>
      </c>
      <c r="K22" s="35" t="s">
        <v>549</v>
      </c>
      <c r="L22" s="21"/>
    </row>
    <row r="23" s="1" customFormat="1" ht="38" customHeight="1" spans="1:12">
      <c r="A23" s="20" t="s">
        <v>590</v>
      </c>
      <c r="B23" s="21"/>
      <c r="C23" s="20" t="s">
        <v>591</v>
      </c>
      <c r="D23" s="36" t="s">
        <v>657</v>
      </c>
      <c r="E23" s="20" t="s">
        <v>572</v>
      </c>
      <c r="F23" s="20" t="s">
        <v>576</v>
      </c>
      <c r="G23" s="20" t="s">
        <v>577</v>
      </c>
      <c r="H23" s="20" t="s">
        <v>664</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0" customHeight="1" spans="1:12">
      <c r="A2" s="4"/>
      <c r="B2" s="4"/>
      <c r="C2" s="4"/>
      <c r="D2" s="4"/>
      <c r="E2" s="4"/>
      <c r="F2" s="4"/>
      <c r="G2" s="4"/>
      <c r="H2" s="4"/>
      <c r="I2" s="4"/>
      <c r="J2" s="4"/>
      <c r="K2" s="23" t="s">
        <v>665</v>
      </c>
      <c r="L2" s="4"/>
    </row>
    <row r="3" s="1" customFormat="1" ht="20" customHeight="1" spans="1:12">
      <c r="A3" s="5" t="s">
        <v>2</v>
      </c>
      <c r="B3" s="5"/>
      <c r="C3" s="5"/>
      <c r="D3" s="5"/>
      <c r="E3" s="5"/>
      <c r="F3" s="4"/>
      <c r="G3" s="4"/>
      <c r="H3" s="4"/>
      <c r="I3" s="4"/>
      <c r="J3" s="4"/>
      <c r="K3" s="23" t="s">
        <v>535</v>
      </c>
      <c r="L3" s="4"/>
    </row>
    <row r="4" s="2" customFormat="1" ht="31" customHeight="1" spans="1:12">
      <c r="A4" s="6" t="s">
        <v>536</v>
      </c>
      <c r="B4" s="6"/>
      <c r="C4" s="7" t="s">
        <v>666</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145</v>
      </c>
      <c r="G7" s="11"/>
      <c r="H7" s="11">
        <v>145</v>
      </c>
      <c r="I7" s="24">
        <v>20</v>
      </c>
      <c r="J7" s="24">
        <v>100</v>
      </c>
      <c r="K7" s="25">
        <v>20</v>
      </c>
      <c r="L7" s="26" t="s">
        <v>549</v>
      </c>
    </row>
    <row r="8" s="2" customFormat="1" ht="30" customHeight="1" spans="1:12">
      <c r="A8" s="9"/>
      <c r="B8" s="9"/>
      <c r="C8" s="10" t="s">
        <v>550</v>
      </c>
      <c r="D8" s="11">
        <v>0</v>
      </c>
      <c r="E8" s="11"/>
      <c r="F8" s="11">
        <v>145</v>
      </c>
      <c r="G8" s="11"/>
      <c r="H8" s="11">
        <v>145</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667</v>
      </c>
      <c r="C12" s="13"/>
      <c r="D12" s="13"/>
      <c r="E12" s="13"/>
      <c r="F12" s="13"/>
      <c r="G12" s="13"/>
      <c r="H12" s="13" t="s">
        <v>667</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52" customHeight="1" spans="1:12">
      <c r="A18" s="20" t="s">
        <v>569</v>
      </c>
      <c r="B18" s="21"/>
      <c r="C18" s="20" t="s">
        <v>570</v>
      </c>
      <c r="D18" s="36" t="s">
        <v>668</v>
      </c>
      <c r="E18" s="20" t="s">
        <v>572</v>
      </c>
      <c r="F18" s="20" t="s">
        <v>669</v>
      </c>
      <c r="G18" s="20" t="s">
        <v>606</v>
      </c>
      <c r="H18" s="20" t="s">
        <v>670</v>
      </c>
      <c r="I18" s="34">
        <v>15</v>
      </c>
      <c r="J18" s="34">
        <v>15</v>
      </c>
      <c r="K18" s="35" t="s">
        <v>549</v>
      </c>
      <c r="L18" s="21"/>
    </row>
    <row r="19" s="1" customFormat="1" ht="38" customHeight="1" spans="1:12">
      <c r="A19" s="20" t="s">
        <v>569</v>
      </c>
      <c r="B19" s="21"/>
      <c r="C19" s="20" t="s">
        <v>574</v>
      </c>
      <c r="D19" s="36" t="s">
        <v>575</v>
      </c>
      <c r="E19" s="20" t="s">
        <v>572</v>
      </c>
      <c r="F19" s="20" t="s">
        <v>576</v>
      </c>
      <c r="G19" s="20" t="s">
        <v>577</v>
      </c>
      <c r="H19" s="20" t="s">
        <v>576</v>
      </c>
      <c r="I19" s="34">
        <v>15</v>
      </c>
      <c r="J19" s="34">
        <v>15</v>
      </c>
      <c r="K19" s="35" t="s">
        <v>549</v>
      </c>
      <c r="L19" s="21"/>
    </row>
    <row r="20" s="1" customFormat="1" ht="38" customHeight="1" spans="1:12">
      <c r="A20" s="20" t="s">
        <v>569</v>
      </c>
      <c r="B20" s="21"/>
      <c r="C20" s="20" t="s">
        <v>578</v>
      </c>
      <c r="D20" s="36" t="s">
        <v>642</v>
      </c>
      <c r="E20" s="20" t="s">
        <v>584</v>
      </c>
      <c r="F20" s="20" t="s">
        <v>634</v>
      </c>
      <c r="G20" s="20" t="s">
        <v>577</v>
      </c>
      <c r="H20" s="20" t="s">
        <v>634</v>
      </c>
      <c r="I20" s="34">
        <v>10</v>
      </c>
      <c r="J20" s="34">
        <v>10</v>
      </c>
      <c r="K20" s="35" t="s">
        <v>549</v>
      </c>
      <c r="L20" s="21"/>
    </row>
    <row r="21" s="1" customFormat="1" ht="38" customHeight="1" spans="1:12">
      <c r="A21" s="20" t="s">
        <v>581</v>
      </c>
      <c r="B21" s="21"/>
      <c r="C21" s="20" t="s">
        <v>643</v>
      </c>
      <c r="D21" s="36" t="s">
        <v>671</v>
      </c>
      <c r="E21" s="20" t="s">
        <v>572</v>
      </c>
      <c r="F21" s="20" t="s">
        <v>672</v>
      </c>
      <c r="G21" s="20" t="s">
        <v>589</v>
      </c>
      <c r="H21" s="20" t="s">
        <v>589</v>
      </c>
      <c r="I21" s="34">
        <v>15</v>
      </c>
      <c r="J21" s="34">
        <v>15</v>
      </c>
      <c r="K21" s="35" t="s">
        <v>549</v>
      </c>
      <c r="L21" s="21"/>
    </row>
    <row r="22" s="1" customFormat="1" ht="38" customHeight="1" spans="1:12">
      <c r="A22" s="20" t="s">
        <v>581</v>
      </c>
      <c r="B22" s="21"/>
      <c r="C22" s="20" t="s">
        <v>582</v>
      </c>
      <c r="D22" s="36" t="s">
        <v>673</v>
      </c>
      <c r="E22" s="20" t="s">
        <v>572</v>
      </c>
      <c r="F22" s="20" t="s">
        <v>674</v>
      </c>
      <c r="G22" s="20" t="s">
        <v>675</v>
      </c>
      <c r="H22" s="20" t="s">
        <v>674</v>
      </c>
      <c r="I22" s="34">
        <v>15</v>
      </c>
      <c r="J22" s="34">
        <v>15</v>
      </c>
      <c r="K22" s="35" t="s">
        <v>549</v>
      </c>
      <c r="L22" s="21"/>
    </row>
    <row r="23" s="1" customFormat="1" ht="38" customHeight="1" spans="1:12">
      <c r="A23" s="20" t="s">
        <v>590</v>
      </c>
      <c r="B23" s="21"/>
      <c r="C23" s="20" t="s">
        <v>591</v>
      </c>
      <c r="D23" s="36" t="s">
        <v>657</v>
      </c>
      <c r="E23" s="20" t="s">
        <v>572</v>
      </c>
      <c r="F23" s="20" t="s">
        <v>576</v>
      </c>
      <c r="G23" s="20" t="s">
        <v>577</v>
      </c>
      <c r="H23" s="20" t="s">
        <v>576</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676</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677</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82</v>
      </c>
      <c r="G7" s="11"/>
      <c r="H7" s="11">
        <v>82</v>
      </c>
      <c r="I7" s="24">
        <v>20</v>
      </c>
      <c r="J7" s="24">
        <v>100</v>
      </c>
      <c r="K7" s="25">
        <v>20</v>
      </c>
      <c r="L7" s="26" t="s">
        <v>549</v>
      </c>
    </row>
    <row r="8" s="2" customFormat="1" ht="30" customHeight="1" spans="1:12">
      <c r="A8" s="9"/>
      <c r="B8" s="9"/>
      <c r="C8" s="10" t="s">
        <v>550</v>
      </c>
      <c r="D8" s="11">
        <v>0</v>
      </c>
      <c r="E8" s="11"/>
      <c r="F8" s="11">
        <v>82</v>
      </c>
      <c r="G8" s="11"/>
      <c r="H8" s="11">
        <v>82</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678</v>
      </c>
      <c r="C12" s="13"/>
      <c r="D12" s="13"/>
      <c r="E12" s="13"/>
      <c r="F12" s="13"/>
      <c r="G12" s="13"/>
      <c r="H12" s="13" t="s">
        <v>678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53" customHeight="1" spans="1:12">
      <c r="A18" s="20" t="s">
        <v>569</v>
      </c>
      <c r="B18" s="21"/>
      <c r="C18" s="20" t="s">
        <v>570</v>
      </c>
      <c r="D18" s="36" t="s">
        <v>660</v>
      </c>
      <c r="E18" s="20" t="s">
        <v>572</v>
      </c>
      <c r="F18" s="20" t="s">
        <v>661</v>
      </c>
      <c r="G18" s="20" t="s">
        <v>606</v>
      </c>
      <c r="H18" s="20" t="s">
        <v>679</v>
      </c>
      <c r="I18" s="34">
        <v>20</v>
      </c>
      <c r="J18" s="34">
        <v>20</v>
      </c>
      <c r="K18" s="35" t="s">
        <v>549</v>
      </c>
      <c r="L18" s="21"/>
    </row>
    <row r="19" s="1" customFormat="1" ht="38" customHeight="1" spans="1:12">
      <c r="A19" s="20" t="s">
        <v>569</v>
      </c>
      <c r="B19" s="21"/>
      <c r="C19" s="20" t="s">
        <v>574</v>
      </c>
      <c r="D19" s="36" t="s">
        <v>575</v>
      </c>
      <c r="E19" s="20" t="s">
        <v>572</v>
      </c>
      <c r="F19" s="20" t="s">
        <v>576</v>
      </c>
      <c r="G19" s="20" t="s">
        <v>577</v>
      </c>
      <c r="H19" s="20" t="s">
        <v>576</v>
      </c>
      <c r="I19" s="34">
        <v>10</v>
      </c>
      <c r="J19" s="34">
        <v>10</v>
      </c>
      <c r="K19" s="35" t="s">
        <v>549</v>
      </c>
      <c r="L19" s="21"/>
    </row>
    <row r="20" s="1" customFormat="1" ht="38" customHeight="1" spans="1:12">
      <c r="A20" s="20" t="s">
        <v>569</v>
      </c>
      <c r="B20" s="21"/>
      <c r="C20" s="20" t="s">
        <v>578</v>
      </c>
      <c r="D20" s="36" t="s">
        <v>642</v>
      </c>
      <c r="E20" s="20" t="s">
        <v>572</v>
      </c>
      <c r="F20" s="20" t="s">
        <v>634</v>
      </c>
      <c r="G20" s="20" t="s">
        <v>577</v>
      </c>
      <c r="H20" s="20" t="s">
        <v>634</v>
      </c>
      <c r="I20" s="34">
        <v>10</v>
      </c>
      <c r="J20" s="34">
        <v>10</v>
      </c>
      <c r="K20" s="35" t="s">
        <v>549</v>
      </c>
      <c r="L20" s="21"/>
    </row>
    <row r="21" s="1" customFormat="1" ht="38" customHeight="1" spans="1:12">
      <c r="A21" s="20" t="s">
        <v>581</v>
      </c>
      <c r="B21" s="21"/>
      <c r="C21" s="20" t="s">
        <v>643</v>
      </c>
      <c r="D21" s="36" t="s">
        <v>680</v>
      </c>
      <c r="E21" s="20" t="s">
        <v>584</v>
      </c>
      <c r="F21" s="20" t="s">
        <v>681</v>
      </c>
      <c r="G21" s="20" t="s">
        <v>682</v>
      </c>
      <c r="H21" s="20" t="s">
        <v>681</v>
      </c>
      <c r="I21" s="34">
        <v>15</v>
      </c>
      <c r="J21" s="34">
        <v>15</v>
      </c>
      <c r="K21" s="35" t="s">
        <v>549</v>
      </c>
      <c r="L21" s="21"/>
    </row>
    <row r="22" s="1" customFormat="1" ht="38" customHeight="1" spans="1:12">
      <c r="A22" s="20" t="s">
        <v>581</v>
      </c>
      <c r="B22" s="21"/>
      <c r="C22" s="20" t="s">
        <v>582</v>
      </c>
      <c r="D22" s="36" t="s">
        <v>655</v>
      </c>
      <c r="E22" s="20" t="s">
        <v>584</v>
      </c>
      <c r="F22" s="20" t="s">
        <v>663</v>
      </c>
      <c r="G22" s="20" t="s">
        <v>656</v>
      </c>
      <c r="H22" s="20" t="s">
        <v>663</v>
      </c>
      <c r="I22" s="34">
        <v>15</v>
      </c>
      <c r="J22" s="34">
        <v>15</v>
      </c>
      <c r="K22" s="35" t="s">
        <v>549</v>
      </c>
      <c r="L22" s="21"/>
    </row>
    <row r="23" s="1" customFormat="1" ht="38" customHeight="1" spans="1:12">
      <c r="A23" s="20" t="s">
        <v>590</v>
      </c>
      <c r="B23" s="21"/>
      <c r="C23" s="20" t="s">
        <v>591</v>
      </c>
      <c r="D23" s="36" t="s">
        <v>657</v>
      </c>
      <c r="E23" s="20" t="s">
        <v>572</v>
      </c>
      <c r="F23" s="20" t="s">
        <v>576</v>
      </c>
      <c r="G23" s="20" t="s">
        <v>577</v>
      </c>
      <c r="H23" s="20" t="s">
        <v>576</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683</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684</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20</v>
      </c>
      <c r="G7" s="11"/>
      <c r="H7" s="11">
        <v>20</v>
      </c>
      <c r="I7" s="24">
        <v>20</v>
      </c>
      <c r="J7" s="24">
        <v>100</v>
      </c>
      <c r="K7" s="25">
        <v>20</v>
      </c>
      <c r="L7" s="26" t="s">
        <v>549</v>
      </c>
    </row>
    <row r="8" s="2" customFormat="1" ht="30" customHeight="1" spans="1:12">
      <c r="A8" s="9"/>
      <c r="B8" s="9"/>
      <c r="C8" s="10" t="s">
        <v>550</v>
      </c>
      <c r="D8" s="11">
        <v>0</v>
      </c>
      <c r="E8" s="11"/>
      <c r="F8" s="11">
        <v>20</v>
      </c>
      <c r="G8" s="11"/>
      <c r="H8" s="11">
        <v>20</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678</v>
      </c>
      <c r="C12" s="13"/>
      <c r="D12" s="13"/>
      <c r="E12" s="13"/>
      <c r="F12" s="13"/>
      <c r="G12" s="13"/>
      <c r="H12" s="13" t="s">
        <v>678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54" customHeight="1" spans="1:12">
      <c r="A18" s="20" t="s">
        <v>569</v>
      </c>
      <c r="B18" s="21"/>
      <c r="C18" s="20" t="s">
        <v>570</v>
      </c>
      <c r="D18" s="36" t="s">
        <v>660</v>
      </c>
      <c r="E18" s="20" t="s">
        <v>572</v>
      </c>
      <c r="F18" s="20" t="s">
        <v>661</v>
      </c>
      <c r="G18" s="20" t="s">
        <v>606</v>
      </c>
      <c r="H18" s="20" t="s">
        <v>679</v>
      </c>
      <c r="I18" s="34">
        <v>20</v>
      </c>
      <c r="J18" s="34">
        <v>20</v>
      </c>
      <c r="K18" s="35" t="s">
        <v>549</v>
      </c>
      <c r="L18" s="21"/>
    </row>
    <row r="19" s="1" customFormat="1" ht="38" customHeight="1" spans="1:12">
      <c r="A19" s="20" t="s">
        <v>569</v>
      </c>
      <c r="B19" s="21"/>
      <c r="C19" s="20" t="s">
        <v>574</v>
      </c>
      <c r="D19" s="36" t="s">
        <v>575</v>
      </c>
      <c r="E19" s="20" t="s">
        <v>572</v>
      </c>
      <c r="F19" s="20" t="s">
        <v>576</v>
      </c>
      <c r="G19" s="20" t="s">
        <v>577</v>
      </c>
      <c r="H19" s="20" t="s">
        <v>576</v>
      </c>
      <c r="I19" s="34">
        <v>10</v>
      </c>
      <c r="J19" s="34">
        <v>10</v>
      </c>
      <c r="K19" s="35" t="s">
        <v>549</v>
      </c>
      <c r="L19" s="21"/>
    </row>
    <row r="20" s="1" customFormat="1" ht="38" customHeight="1" spans="1:12">
      <c r="A20" s="20" t="s">
        <v>569</v>
      </c>
      <c r="B20" s="21"/>
      <c r="C20" s="20" t="s">
        <v>578</v>
      </c>
      <c r="D20" s="36" t="s">
        <v>642</v>
      </c>
      <c r="E20" s="20" t="s">
        <v>584</v>
      </c>
      <c r="F20" s="20" t="s">
        <v>634</v>
      </c>
      <c r="G20" s="20" t="s">
        <v>577</v>
      </c>
      <c r="H20" s="20" t="s">
        <v>634</v>
      </c>
      <c r="I20" s="34">
        <v>10</v>
      </c>
      <c r="J20" s="34">
        <v>10</v>
      </c>
      <c r="K20" s="35" t="s">
        <v>549</v>
      </c>
      <c r="L20" s="21"/>
    </row>
    <row r="21" s="1" customFormat="1" ht="38" customHeight="1" spans="1:12">
      <c r="A21" s="20" t="s">
        <v>581</v>
      </c>
      <c r="B21" s="21"/>
      <c r="C21" s="20" t="s">
        <v>643</v>
      </c>
      <c r="D21" s="36" t="s">
        <v>680</v>
      </c>
      <c r="E21" s="20" t="s">
        <v>572</v>
      </c>
      <c r="F21" s="20" t="s">
        <v>681</v>
      </c>
      <c r="G21" s="20" t="s">
        <v>682</v>
      </c>
      <c r="H21" s="20" t="s">
        <v>681</v>
      </c>
      <c r="I21" s="34">
        <v>15</v>
      </c>
      <c r="J21" s="34">
        <v>15</v>
      </c>
      <c r="K21" s="35" t="s">
        <v>549</v>
      </c>
      <c r="L21" s="21"/>
    </row>
    <row r="22" s="1" customFormat="1" ht="38" customHeight="1" spans="1:12">
      <c r="A22" s="20" t="s">
        <v>581</v>
      </c>
      <c r="B22" s="21"/>
      <c r="C22" s="20" t="s">
        <v>582</v>
      </c>
      <c r="D22" s="36" t="s">
        <v>655</v>
      </c>
      <c r="E22" s="20" t="s">
        <v>572</v>
      </c>
      <c r="F22" s="20" t="s">
        <v>663</v>
      </c>
      <c r="G22" s="20" t="s">
        <v>675</v>
      </c>
      <c r="H22" s="20" t="s">
        <v>663</v>
      </c>
      <c r="I22" s="34">
        <v>15</v>
      </c>
      <c r="J22" s="34">
        <v>15</v>
      </c>
      <c r="K22" s="35" t="s">
        <v>549</v>
      </c>
      <c r="L22" s="21"/>
    </row>
    <row r="23" s="1" customFormat="1" ht="38" customHeight="1" spans="1:12">
      <c r="A23" s="20" t="s">
        <v>590</v>
      </c>
      <c r="B23" s="21"/>
      <c r="C23" s="20" t="s">
        <v>591</v>
      </c>
      <c r="D23" s="36" t="s">
        <v>657</v>
      </c>
      <c r="E23" s="20" t="s">
        <v>572</v>
      </c>
      <c r="F23" s="20" t="s">
        <v>576</v>
      </c>
      <c r="G23" s="20" t="s">
        <v>577</v>
      </c>
      <c r="H23" s="20" t="s">
        <v>576</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0" customHeight="1" spans="1:12">
      <c r="A2" s="4"/>
      <c r="B2" s="4"/>
      <c r="C2" s="4"/>
      <c r="D2" s="4"/>
      <c r="E2" s="4"/>
      <c r="F2" s="4"/>
      <c r="G2" s="4"/>
      <c r="H2" s="4"/>
      <c r="I2" s="4"/>
      <c r="J2" s="4"/>
      <c r="K2" s="23" t="s">
        <v>685</v>
      </c>
      <c r="L2" s="4"/>
    </row>
    <row r="3" s="1" customFormat="1" ht="20" customHeight="1" spans="1:12">
      <c r="A3" s="5" t="s">
        <v>2</v>
      </c>
      <c r="B3" s="5"/>
      <c r="C3" s="5"/>
      <c r="D3" s="5"/>
      <c r="E3" s="5"/>
      <c r="F3" s="4"/>
      <c r="G3" s="4"/>
      <c r="H3" s="4"/>
      <c r="I3" s="4"/>
      <c r="J3" s="4"/>
      <c r="K3" s="23" t="s">
        <v>535</v>
      </c>
      <c r="L3" s="4"/>
    </row>
    <row r="4" s="2" customFormat="1" ht="31" customHeight="1" spans="1:12">
      <c r="A4" s="6" t="s">
        <v>536</v>
      </c>
      <c r="B4" s="6"/>
      <c r="C4" s="7" t="s">
        <v>686</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27.4</v>
      </c>
      <c r="G7" s="11"/>
      <c r="H7" s="11">
        <v>27.4</v>
      </c>
      <c r="I7" s="24">
        <v>20</v>
      </c>
      <c r="J7" s="24">
        <v>100</v>
      </c>
      <c r="K7" s="25">
        <v>20</v>
      </c>
      <c r="L7" s="26" t="s">
        <v>549</v>
      </c>
    </row>
    <row r="8" s="2" customFormat="1" ht="30" customHeight="1" spans="1:12">
      <c r="A8" s="9"/>
      <c r="B8" s="9"/>
      <c r="C8" s="10" t="s">
        <v>550</v>
      </c>
      <c r="D8" s="11">
        <v>0</v>
      </c>
      <c r="E8" s="11"/>
      <c r="F8" s="11">
        <v>27.4</v>
      </c>
      <c r="G8" s="11"/>
      <c r="H8" s="11">
        <v>27.4</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141" customHeight="1" spans="1:15">
      <c r="A12" s="12"/>
      <c r="B12" s="13" t="s">
        <v>687</v>
      </c>
      <c r="C12" s="13"/>
      <c r="D12" s="13"/>
      <c r="E12" s="13"/>
      <c r="F12" s="13"/>
      <c r="G12" s="13"/>
      <c r="H12" s="13" t="s">
        <v>688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689</v>
      </c>
      <c r="E18" s="20" t="s">
        <v>584</v>
      </c>
      <c r="F18" s="20" t="s">
        <v>52</v>
      </c>
      <c r="G18" s="20" t="s">
        <v>690</v>
      </c>
      <c r="H18" s="20" t="s">
        <v>691</v>
      </c>
      <c r="I18" s="34">
        <v>5</v>
      </c>
      <c r="J18" s="34">
        <v>5</v>
      </c>
      <c r="K18" s="35" t="s">
        <v>549</v>
      </c>
      <c r="L18" s="21"/>
    </row>
    <row r="19" s="1" customFormat="1" ht="38" customHeight="1" spans="1:12">
      <c r="A19" s="20" t="s">
        <v>569</v>
      </c>
      <c r="B19" s="21"/>
      <c r="C19" s="20" t="s">
        <v>570</v>
      </c>
      <c r="D19" s="36" t="s">
        <v>692</v>
      </c>
      <c r="E19" s="20" t="s">
        <v>572</v>
      </c>
      <c r="F19" s="20" t="s">
        <v>693</v>
      </c>
      <c r="G19" s="20" t="s">
        <v>694</v>
      </c>
      <c r="H19" s="20" t="s">
        <v>695</v>
      </c>
      <c r="I19" s="34">
        <v>5</v>
      </c>
      <c r="J19" s="34">
        <v>5</v>
      </c>
      <c r="K19" s="35" t="s">
        <v>549</v>
      </c>
      <c r="L19" s="21"/>
    </row>
    <row r="20" s="1" customFormat="1" ht="38" customHeight="1" spans="1:12">
      <c r="A20" s="20" t="s">
        <v>569</v>
      </c>
      <c r="B20" s="21"/>
      <c r="C20" s="20" t="s">
        <v>570</v>
      </c>
      <c r="D20" s="36" t="s">
        <v>696</v>
      </c>
      <c r="E20" s="20" t="s">
        <v>584</v>
      </c>
      <c r="F20" s="20" t="s">
        <v>697</v>
      </c>
      <c r="G20" s="20" t="s">
        <v>656</v>
      </c>
      <c r="H20" s="20" t="s">
        <v>698</v>
      </c>
      <c r="I20" s="34">
        <v>5</v>
      </c>
      <c r="J20" s="34">
        <v>5</v>
      </c>
      <c r="K20" s="35" t="s">
        <v>549</v>
      </c>
      <c r="L20" s="21"/>
    </row>
    <row r="21" s="1" customFormat="1" ht="38" customHeight="1" spans="1:12">
      <c r="A21" s="20" t="s">
        <v>569</v>
      </c>
      <c r="B21" s="21"/>
      <c r="C21" s="20" t="s">
        <v>570</v>
      </c>
      <c r="D21" s="36" t="s">
        <v>699</v>
      </c>
      <c r="E21" s="20" t="s">
        <v>584</v>
      </c>
      <c r="F21" s="20" t="s">
        <v>46</v>
      </c>
      <c r="G21" s="20" t="s">
        <v>573</v>
      </c>
      <c r="H21" s="20" t="s">
        <v>700</v>
      </c>
      <c r="I21" s="34">
        <v>5</v>
      </c>
      <c r="J21" s="34">
        <v>5</v>
      </c>
      <c r="K21" s="35" t="s">
        <v>549</v>
      </c>
      <c r="L21" s="21"/>
    </row>
    <row r="22" s="1" customFormat="1" ht="38" customHeight="1" spans="1:12">
      <c r="A22" s="20" t="s">
        <v>569</v>
      </c>
      <c r="B22" s="21"/>
      <c r="C22" s="20" t="s">
        <v>570</v>
      </c>
      <c r="D22" s="36" t="s">
        <v>701</v>
      </c>
      <c r="E22" s="20" t="s">
        <v>584</v>
      </c>
      <c r="F22" s="20" t="s">
        <v>28</v>
      </c>
      <c r="G22" s="20" t="s">
        <v>656</v>
      </c>
      <c r="H22" s="20" t="s">
        <v>702</v>
      </c>
      <c r="I22" s="34">
        <v>3</v>
      </c>
      <c r="J22" s="34">
        <v>3</v>
      </c>
      <c r="K22" s="35" t="s">
        <v>549</v>
      </c>
      <c r="L22" s="21"/>
    </row>
    <row r="23" s="1" customFormat="1" ht="38" customHeight="1" spans="1:12">
      <c r="A23" s="20" t="s">
        <v>569</v>
      </c>
      <c r="B23" s="21"/>
      <c r="C23" s="20" t="s">
        <v>570</v>
      </c>
      <c r="D23" s="36" t="s">
        <v>703</v>
      </c>
      <c r="E23" s="20" t="s">
        <v>584</v>
      </c>
      <c r="F23" s="20" t="s">
        <v>28</v>
      </c>
      <c r="G23" s="20" t="s">
        <v>656</v>
      </c>
      <c r="H23" s="20" t="s">
        <v>702</v>
      </c>
      <c r="I23" s="34">
        <v>3</v>
      </c>
      <c r="J23" s="34">
        <v>3</v>
      </c>
      <c r="K23" s="35" t="s">
        <v>549</v>
      </c>
      <c r="L23" s="21"/>
    </row>
    <row r="24" s="1" customFormat="1" ht="38" customHeight="1" spans="1:12">
      <c r="A24" s="20" t="s">
        <v>569</v>
      </c>
      <c r="B24" s="21"/>
      <c r="C24" s="20" t="s">
        <v>570</v>
      </c>
      <c r="D24" s="36" t="s">
        <v>704</v>
      </c>
      <c r="E24" s="20" t="s">
        <v>584</v>
      </c>
      <c r="F24" s="20" t="s">
        <v>24</v>
      </c>
      <c r="G24" s="20" t="s">
        <v>573</v>
      </c>
      <c r="H24" s="20" t="s">
        <v>705</v>
      </c>
      <c r="I24" s="34">
        <v>4</v>
      </c>
      <c r="J24" s="34">
        <v>4</v>
      </c>
      <c r="K24" s="35" t="s">
        <v>549</v>
      </c>
      <c r="L24" s="21"/>
    </row>
    <row r="25" s="1" customFormat="1" ht="38" customHeight="1" spans="1:12">
      <c r="A25" s="20" t="s">
        <v>569</v>
      </c>
      <c r="B25" s="21"/>
      <c r="C25" s="20" t="s">
        <v>574</v>
      </c>
      <c r="D25" s="36" t="s">
        <v>706</v>
      </c>
      <c r="E25" s="20" t="s">
        <v>584</v>
      </c>
      <c r="F25" s="20" t="s">
        <v>634</v>
      </c>
      <c r="G25" s="20" t="s">
        <v>577</v>
      </c>
      <c r="H25" s="20" t="s">
        <v>707</v>
      </c>
      <c r="I25" s="34">
        <v>5</v>
      </c>
      <c r="J25" s="34">
        <v>5</v>
      </c>
      <c r="K25" s="35" t="s">
        <v>549</v>
      </c>
      <c r="L25" s="21"/>
    </row>
    <row r="26" s="1" customFormat="1" ht="38" customHeight="1" spans="1:12">
      <c r="A26" s="20" t="s">
        <v>569</v>
      </c>
      <c r="B26" s="21"/>
      <c r="C26" s="20" t="s">
        <v>578</v>
      </c>
      <c r="D26" s="36" t="s">
        <v>708</v>
      </c>
      <c r="E26" s="20" t="s">
        <v>709</v>
      </c>
      <c r="F26" s="20" t="s">
        <v>710</v>
      </c>
      <c r="G26" s="20" t="s">
        <v>711</v>
      </c>
      <c r="H26" s="20" t="s">
        <v>712</v>
      </c>
      <c r="I26" s="34">
        <v>5</v>
      </c>
      <c r="J26" s="34">
        <v>5</v>
      </c>
      <c r="K26" s="35" t="s">
        <v>549</v>
      </c>
      <c r="L26" s="21"/>
    </row>
    <row r="27" s="1" customFormat="1" ht="38" customHeight="1" spans="1:12">
      <c r="A27" s="20" t="s">
        <v>581</v>
      </c>
      <c r="B27" s="21"/>
      <c r="C27" s="20" t="s">
        <v>643</v>
      </c>
      <c r="D27" s="36" t="s">
        <v>713</v>
      </c>
      <c r="E27" s="20" t="s">
        <v>584</v>
      </c>
      <c r="F27" s="20" t="s">
        <v>28</v>
      </c>
      <c r="G27" s="20" t="s">
        <v>577</v>
      </c>
      <c r="H27" s="20" t="s">
        <v>714</v>
      </c>
      <c r="I27" s="34">
        <v>5</v>
      </c>
      <c r="J27" s="34">
        <v>5</v>
      </c>
      <c r="K27" s="35" t="s">
        <v>549</v>
      </c>
      <c r="L27" s="21"/>
    </row>
    <row r="28" s="1" customFormat="1" ht="38" customHeight="1" spans="1:12">
      <c r="A28" s="20" t="s">
        <v>581</v>
      </c>
      <c r="B28" s="21"/>
      <c r="C28" s="20" t="s">
        <v>643</v>
      </c>
      <c r="D28" s="36" t="s">
        <v>715</v>
      </c>
      <c r="E28" s="20" t="s">
        <v>584</v>
      </c>
      <c r="F28" s="20" t="s">
        <v>28</v>
      </c>
      <c r="G28" s="20" t="s">
        <v>577</v>
      </c>
      <c r="H28" s="20" t="s">
        <v>714</v>
      </c>
      <c r="I28" s="34">
        <v>5</v>
      </c>
      <c r="J28" s="34">
        <v>5</v>
      </c>
      <c r="K28" s="35" t="s">
        <v>549</v>
      </c>
      <c r="L28" s="21"/>
    </row>
    <row r="29" s="1" customFormat="1" ht="38" customHeight="1" spans="1:12">
      <c r="A29" s="20" t="s">
        <v>581</v>
      </c>
      <c r="B29" s="21"/>
      <c r="C29" s="20" t="s">
        <v>582</v>
      </c>
      <c r="D29" s="36" t="s">
        <v>716</v>
      </c>
      <c r="E29" s="20" t="s">
        <v>572</v>
      </c>
      <c r="F29" s="20" t="s">
        <v>24</v>
      </c>
      <c r="G29" s="20" t="s">
        <v>127</v>
      </c>
      <c r="H29" s="20" t="s">
        <v>717</v>
      </c>
      <c r="I29" s="34">
        <v>5</v>
      </c>
      <c r="J29" s="34">
        <v>5</v>
      </c>
      <c r="K29" s="35" t="s">
        <v>549</v>
      </c>
      <c r="L29" s="21"/>
    </row>
    <row r="30" s="1" customFormat="1" ht="38" customHeight="1" spans="1:12">
      <c r="A30" s="20" t="s">
        <v>581</v>
      </c>
      <c r="B30" s="21"/>
      <c r="C30" s="20" t="s">
        <v>582</v>
      </c>
      <c r="D30" s="36" t="s">
        <v>718</v>
      </c>
      <c r="E30" s="20" t="s">
        <v>584</v>
      </c>
      <c r="F30" s="20" t="s">
        <v>719</v>
      </c>
      <c r="G30" s="20" t="s">
        <v>549</v>
      </c>
      <c r="H30" s="20" t="s">
        <v>719</v>
      </c>
      <c r="I30" s="34">
        <v>5</v>
      </c>
      <c r="J30" s="34">
        <v>5</v>
      </c>
      <c r="K30" s="35" t="s">
        <v>549</v>
      </c>
      <c r="L30" s="21"/>
    </row>
    <row r="31" s="1" customFormat="1" ht="38" customHeight="1" spans="1:12">
      <c r="A31" s="20" t="s">
        <v>581</v>
      </c>
      <c r="B31" s="21"/>
      <c r="C31" s="20" t="s">
        <v>586</v>
      </c>
      <c r="D31" s="36" t="s">
        <v>720</v>
      </c>
      <c r="E31" s="20" t="s">
        <v>584</v>
      </c>
      <c r="F31" s="20" t="s">
        <v>721</v>
      </c>
      <c r="G31" s="20" t="s">
        <v>549</v>
      </c>
      <c r="H31" s="20" t="s">
        <v>721</v>
      </c>
      <c r="I31" s="34">
        <v>5</v>
      </c>
      <c r="J31" s="34">
        <v>5</v>
      </c>
      <c r="K31" s="35" t="s">
        <v>549</v>
      </c>
      <c r="L31" s="21"/>
    </row>
    <row r="32" s="1" customFormat="1" ht="38" customHeight="1" spans="1:12">
      <c r="A32" s="20" t="s">
        <v>581</v>
      </c>
      <c r="B32" s="21"/>
      <c r="C32" s="20" t="s">
        <v>722</v>
      </c>
      <c r="D32" s="36" t="s">
        <v>723</v>
      </c>
      <c r="E32" s="20" t="s">
        <v>584</v>
      </c>
      <c r="F32" s="20" t="s">
        <v>724</v>
      </c>
      <c r="G32" s="20" t="s">
        <v>549</v>
      </c>
      <c r="H32" s="20" t="s">
        <v>724</v>
      </c>
      <c r="I32" s="34">
        <v>5</v>
      </c>
      <c r="J32" s="34">
        <v>5</v>
      </c>
      <c r="K32" s="35" t="s">
        <v>549</v>
      </c>
      <c r="L32" s="21"/>
    </row>
    <row r="33" s="1" customFormat="1" ht="38" customHeight="1" spans="1:12">
      <c r="A33" s="20" t="s">
        <v>590</v>
      </c>
      <c r="B33" s="21"/>
      <c r="C33" s="20" t="s">
        <v>591</v>
      </c>
      <c r="D33" s="36" t="s">
        <v>725</v>
      </c>
      <c r="E33" s="20" t="s">
        <v>584</v>
      </c>
      <c r="F33" s="20" t="s">
        <v>585</v>
      </c>
      <c r="G33" s="20" t="s">
        <v>577</v>
      </c>
      <c r="H33" s="20" t="s">
        <v>726</v>
      </c>
      <c r="I33" s="34">
        <v>5</v>
      </c>
      <c r="J33" s="34">
        <v>5</v>
      </c>
      <c r="K33" s="35" t="s">
        <v>549</v>
      </c>
      <c r="L33" s="21"/>
    </row>
    <row r="34" s="1" customFormat="1" ht="38" customHeight="1" spans="1:12">
      <c r="A34" s="20" t="s">
        <v>590</v>
      </c>
      <c r="B34" s="21"/>
      <c r="C34" s="20" t="s">
        <v>591</v>
      </c>
      <c r="D34" s="36" t="s">
        <v>727</v>
      </c>
      <c r="E34" s="20" t="s">
        <v>584</v>
      </c>
      <c r="F34" s="20" t="s">
        <v>585</v>
      </c>
      <c r="G34" s="20" t="s">
        <v>577</v>
      </c>
      <c r="H34" s="20" t="s">
        <v>726</v>
      </c>
      <c r="I34" s="34">
        <v>5</v>
      </c>
      <c r="J34" s="34">
        <v>5</v>
      </c>
      <c r="K34" s="35" t="s">
        <v>549</v>
      </c>
      <c r="L34" s="21"/>
    </row>
    <row r="35" s="3" customFormat="1" ht="67" customHeight="1" spans="1:12">
      <c r="A35" s="12" t="s">
        <v>593</v>
      </c>
      <c r="B35" s="12"/>
      <c r="C35" s="12"/>
      <c r="D35" s="13" t="s">
        <v>549</v>
      </c>
      <c r="E35" s="13"/>
      <c r="F35" s="13"/>
      <c r="G35" s="13"/>
      <c r="H35" s="13"/>
      <c r="I35" s="13"/>
      <c r="J35" s="13"/>
      <c r="K35" s="13"/>
      <c r="L35" s="13"/>
    </row>
    <row r="36" s="3" customFormat="1" ht="30" customHeight="1" spans="1:12">
      <c r="A36" s="6" t="s">
        <v>594</v>
      </c>
      <c r="B36" s="6"/>
      <c r="C36" s="6"/>
      <c r="D36" s="6"/>
      <c r="E36" s="6"/>
      <c r="F36" s="6"/>
      <c r="G36" s="6"/>
      <c r="H36" s="6"/>
      <c r="I36" s="12" t="s">
        <v>595</v>
      </c>
      <c r="J36" s="12" t="s">
        <v>596</v>
      </c>
      <c r="K36" s="12" t="s">
        <v>597</v>
      </c>
      <c r="L36" s="12"/>
    </row>
    <row r="37" s="2" customFormat="1" ht="35" customHeight="1" spans="1:12">
      <c r="A37" s="6"/>
      <c r="B37" s="6"/>
      <c r="C37" s="6"/>
      <c r="D37" s="6"/>
      <c r="E37" s="6"/>
      <c r="F37" s="6"/>
      <c r="G37" s="6"/>
      <c r="H37" s="6"/>
      <c r="I37" s="24">
        <v>100</v>
      </c>
      <c r="J37" s="24">
        <v>100</v>
      </c>
      <c r="K37" s="12" t="s">
        <v>598</v>
      </c>
      <c r="L37" s="12"/>
    </row>
    <row r="38" s="2" customFormat="1" ht="154" customHeight="1" spans="1:12">
      <c r="A38" s="22" t="s">
        <v>599</v>
      </c>
      <c r="B38" s="22"/>
      <c r="C38" s="22"/>
      <c r="D38" s="22"/>
      <c r="E38" s="22"/>
      <c r="F38" s="22"/>
      <c r="G38" s="22"/>
      <c r="H38" s="22"/>
      <c r="I38" s="22"/>
      <c r="J38" s="22"/>
      <c r="K38" s="22"/>
      <c r="L38" s="22"/>
    </row>
  </sheetData>
  <mergeCells count="7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11:A12"/>
    <mergeCell ref="I8:I10"/>
    <mergeCell ref="K8:K10"/>
    <mergeCell ref="L7:L10"/>
    <mergeCell ref="A6:B10"/>
    <mergeCell ref="A36:H37"/>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728</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729</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72</v>
      </c>
      <c r="G7" s="11"/>
      <c r="H7" s="11">
        <v>72</v>
      </c>
      <c r="I7" s="24">
        <v>20</v>
      </c>
      <c r="J7" s="24">
        <v>100</v>
      </c>
      <c r="K7" s="25">
        <v>20</v>
      </c>
      <c r="L7" s="26" t="s">
        <v>549</v>
      </c>
    </row>
    <row r="8" s="2" customFormat="1" ht="30" customHeight="1" spans="1:12">
      <c r="A8" s="9"/>
      <c r="B8" s="9"/>
      <c r="C8" s="10" t="s">
        <v>550</v>
      </c>
      <c r="D8" s="11">
        <v>0</v>
      </c>
      <c r="E8" s="11"/>
      <c r="F8" s="11">
        <v>72</v>
      </c>
      <c r="G8" s="11"/>
      <c r="H8" s="11">
        <v>72</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730</v>
      </c>
      <c r="C12" s="13"/>
      <c r="D12" s="13"/>
      <c r="E12" s="13"/>
      <c r="F12" s="13"/>
      <c r="G12" s="13"/>
      <c r="H12" s="13" t="s">
        <v>731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732</v>
      </c>
      <c r="E18" s="20" t="s">
        <v>572</v>
      </c>
      <c r="F18" s="20" t="s">
        <v>733</v>
      </c>
      <c r="G18" s="20" t="s">
        <v>682</v>
      </c>
      <c r="H18" s="20" t="s">
        <v>733</v>
      </c>
      <c r="I18" s="34">
        <v>10</v>
      </c>
      <c r="J18" s="34">
        <v>10</v>
      </c>
      <c r="K18" s="35" t="s">
        <v>549</v>
      </c>
      <c r="L18" s="21"/>
    </row>
    <row r="19" s="1" customFormat="1" ht="38" customHeight="1" spans="1:12">
      <c r="A19" s="20" t="s">
        <v>569</v>
      </c>
      <c r="B19" s="21"/>
      <c r="C19" s="20" t="s">
        <v>570</v>
      </c>
      <c r="D19" s="36" t="s">
        <v>734</v>
      </c>
      <c r="E19" s="20" t="s">
        <v>572</v>
      </c>
      <c r="F19" s="20" t="s">
        <v>735</v>
      </c>
      <c r="G19" s="20" t="s">
        <v>736</v>
      </c>
      <c r="H19" s="20" t="s">
        <v>54</v>
      </c>
      <c r="I19" s="34">
        <v>20</v>
      </c>
      <c r="J19" s="34">
        <v>20</v>
      </c>
      <c r="K19" s="35" t="s">
        <v>549</v>
      </c>
      <c r="L19" s="21"/>
    </row>
    <row r="20" s="1" customFormat="1" ht="38" customHeight="1" spans="1:12">
      <c r="A20" s="20" t="s">
        <v>569</v>
      </c>
      <c r="B20" s="21"/>
      <c r="C20" s="20" t="s">
        <v>574</v>
      </c>
      <c r="D20" s="36" t="s">
        <v>737</v>
      </c>
      <c r="E20" s="20" t="s">
        <v>572</v>
      </c>
      <c r="F20" s="20" t="s">
        <v>634</v>
      </c>
      <c r="G20" s="20" t="s">
        <v>577</v>
      </c>
      <c r="H20" s="20" t="s">
        <v>634</v>
      </c>
      <c r="I20" s="34">
        <v>10</v>
      </c>
      <c r="J20" s="34">
        <v>10</v>
      </c>
      <c r="K20" s="35" t="s">
        <v>549</v>
      </c>
      <c r="L20" s="21"/>
    </row>
    <row r="21" s="1" customFormat="1" ht="38" customHeight="1" spans="1:12">
      <c r="A21" s="20" t="s">
        <v>581</v>
      </c>
      <c r="B21" s="21"/>
      <c r="C21" s="20" t="s">
        <v>582</v>
      </c>
      <c r="D21" s="36" t="s">
        <v>738</v>
      </c>
      <c r="E21" s="20" t="s">
        <v>584</v>
      </c>
      <c r="F21" s="20" t="s">
        <v>634</v>
      </c>
      <c r="G21" s="20" t="s">
        <v>577</v>
      </c>
      <c r="H21" s="20" t="s">
        <v>634</v>
      </c>
      <c r="I21" s="34">
        <v>30</v>
      </c>
      <c r="J21" s="34">
        <v>30</v>
      </c>
      <c r="K21" s="35" t="s">
        <v>549</v>
      </c>
      <c r="L21" s="21"/>
    </row>
    <row r="22" s="1" customFormat="1" ht="38" customHeight="1" spans="1:12">
      <c r="A22" s="20" t="s">
        <v>590</v>
      </c>
      <c r="B22" s="21"/>
      <c r="C22" s="20" t="s">
        <v>591</v>
      </c>
      <c r="D22" s="36" t="s">
        <v>633</v>
      </c>
      <c r="E22" s="20" t="s">
        <v>572</v>
      </c>
      <c r="F22" s="20" t="s">
        <v>585</v>
      </c>
      <c r="G22" s="20" t="s">
        <v>577</v>
      </c>
      <c r="H22" s="20" t="s">
        <v>634</v>
      </c>
      <c r="I22" s="34">
        <v>10</v>
      </c>
      <c r="J22" s="34">
        <v>10</v>
      </c>
      <c r="K22" s="35" t="s">
        <v>549</v>
      </c>
      <c r="L22" s="21"/>
    </row>
    <row r="23" s="3" customFormat="1" ht="67" customHeight="1" spans="1:12">
      <c r="A23" s="12" t="s">
        <v>593</v>
      </c>
      <c r="B23" s="12"/>
      <c r="C23" s="12"/>
      <c r="D23" s="13" t="s">
        <v>549</v>
      </c>
      <c r="E23" s="13"/>
      <c r="F23" s="13"/>
      <c r="G23" s="13"/>
      <c r="H23" s="13"/>
      <c r="I23" s="13"/>
      <c r="J23" s="13"/>
      <c r="K23" s="13"/>
      <c r="L23" s="13"/>
    </row>
    <row r="24" s="3" customFormat="1" ht="30" customHeight="1" spans="1:12">
      <c r="A24" s="6" t="s">
        <v>594</v>
      </c>
      <c r="B24" s="6"/>
      <c r="C24" s="6"/>
      <c r="D24" s="6"/>
      <c r="E24" s="6"/>
      <c r="F24" s="6"/>
      <c r="G24" s="6"/>
      <c r="H24" s="6"/>
      <c r="I24" s="12" t="s">
        <v>595</v>
      </c>
      <c r="J24" s="12" t="s">
        <v>596</v>
      </c>
      <c r="K24" s="12" t="s">
        <v>597</v>
      </c>
      <c r="L24" s="12"/>
    </row>
    <row r="25" s="2" customFormat="1" ht="35" customHeight="1" spans="1:12">
      <c r="A25" s="6"/>
      <c r="B25" s="6"/>
      <c r="C25" s="6"/>
      <c r="D25" s="6"/>
      <c r="E25" s="6"/>
      <c r="F25" s="6"/>
      <c r="G25" s="6"/>
      <c r="H25" s="6"/>
      <c r="I25" s="24">
        <v>100</v>
      </c>
      <c r="J25" s="24">
        <v>100</v>
      </c>
      <c r="K25" s="12" t="s">
        <v>598</v>
      </c>
      <c r="L25" s="12"/>
    </row>
    <row r="26" s="2" customFormat="1" ht="154" customHeight="1" spans="1:12">
      <c r="A26" s="22" t="s">
        <v>599</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739</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740</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697.96</v>
      </c>
      <c r="G7" s="11"/>
      <c r="H7" s="11">
        <v>697.96</v>
      </c>
      <c r="I7" s="24">
        <v>20</v>
      </c>
      <c r="J7" s="24">
        <v>100</v>
      </c>
      <c r="K7" s="25">
        <v>20</v>
      </c>
      <c r="L7" s="26" t="s">
        <v>549</v>
      </c>
    </row>
    <row r="8" s="2" customFormat="1" ht="30" customHeight="1" spans="1:12">
      <c r="A8" s="9"/>
      <c r="B8" s="9"/>
      <c r="C8" s="10" t="s">
        <v>550</v>
      </c>
      <c r="D8" s="11">
        <v>0</v>
      </c>
      <c r="E8" s="11"/>
      <c r="F8" s="11">
        <v>697.96</v>
      </c>
      <c r="G8" s="11"/>
      <c r="H8" s="11">
        <v>697.96</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741</v>
      </c>
      <c r="C12" s="13"/>
      <c r="D12" s="13"/>
      <c r="E12" s="13"/>
      <c r="F12" s="13"/>
      <c r="G12" s="13"/>
      <c r="H12" s="13" t="s">
        <v>742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78</v>
      </c>
      <c r="K17" s="35" t="s">
        <v>549</v>
      </c>
      <c r="L17" s="35"/>
    </row>
    <row r="18" s="1" customFormat="1" ht="38" customHeight="1" spans="1:12">
      <c r="A18" s="20" t="s">
        <v>569</v>
      </c>
      <c r="B18" s="21"/>
      <c r="C18" s="20" t="s">
        <v>570</v>
      </c>
      <c r="D18" s="36" t="s">
        <v>743</v>
      </c>
      <c r="E18" s="20" t="s">
        <v>572</v>
      </c>
      <c r="F18" s="20" t="s">
        <v>78</v>
      </c>
      <c r="G18" s="20" t="s">
        <v>577</v>
      </c>
      <c r="H18" s="20" t="s">
        <v>744</v>
      </c>
      <c r="I18" s="34">
        <v>5</v>
      </c>
      <c r="J18" s="34">
        <v>4</v>
      </c>
      <c r="K18" s="35" t="s">
        <v>745</v>
      </c>
      <c r="L18" s="21"/>
    </row>
    <row r="19" s="1" customFormat="1" ht="38" customHeight="1" spans="1:12">
      <c r="A19" s="20" t="s">
        <v>569</v>
      </c>
      <c r="B19" s="21"/>
      <c r="C19" s="20" t="s">
        <v>570</v>
      </c>
      <c r="D19" s="36" t="s">
        <v>746</v>
      </c>
      <c r="E19" s="20" t="s">
        <v>572</v>
      </c>
      <c r="F19" s="20" t="s">
        <v>747</v>
      </c>
      <c r="G19" s="20" t="s">
        <v>748</v>
      </c>
      <c r="H19" s="20" t="s">
        <v>749</v>
      </c>
      <c r="I19" s="34">
        <v>5</v>
      </c>
      <c r="J19" s="34">
        <v>4</v>
      </c>
      <c r="K19" s="35" t="s">
        <v>750</v>
      </c>
      <c r="L19" s="21"/>
    </row>
    <row r="20" s="1" customFormat="1" ht="38" customHeight="1" spans="1:12">
      <c r="A20" s="20" t="s">
        <v>569</v>
      </c>
      <c r="B20" s="21"/>
      <c r="C20" s="20" t="s">
        <v>570</v>
      </c>
      <c r="D20" s="36" t="s">
        <v>751</v>
      </c>
      <c r="E20" s="20" t="s">
        <v>572</v>
      </c>
      <c r="F20" s="20" t="s">
        <v>57</v>
      </c>
      <c r="G20" s="20" t="s">
        <v>752</v>
      </c>
      <c r="H20" s="20" t="s">
        <v>753</v>
      </c>
      <c r="I20" s="34">
        <v>10</v>
      </c>
      <c r="J20" s="34">
        <v>10</v>
      </c>
      <c r="K20" s="35" t="s">
        <v>549</v>
      </c>
      <c r="L20" s="21"/>
    </row>
    <row r="21" s="1" customFormat="1" ht="38" customHeight="1" spans="1:12">
      <c r="A21" s="20" t="s">
        <v>569</v>
      </c>
      <c r="B21" s="21"/>
      <c r="C21" s="20" t="s">
        <v>570</v>
      </c>
      <c r="D21" s="36" t="s">
        <v>754</v>
      </c>
      <c r="E21" s="20" t="s">
        <v>572</v>
      </c>
      <c r="F21" s="20" t="s">
        <v>755</v>
      </c>
      <c r="G21" s="20" t="s">
        <v>577</v>
      </c>
      <c r="H21" s="20" t="s">
        <v>756</v>
      </c>
      <c r="I21" s="34">
        <v>20</v>
      </c>
      <c r="J21" s="34">
        <v>20</v>
      </c>
      <c r="K21" s="35" t="s">
        <v>549</v>
      </c>
      <c r="L21" s="21"/>
    </row>
    <row r="22" s="1" customFormat="1" ht="38" customHeight="1" spans="1:12">
      <c r="A22" s="20" t="s">
        <v>581</v>
      </c>
      <c r="B22" s="21"/>
      <c r="C22" s="20" t="s">
        <v>643</v>
      </c>
      <c r="D22" s="36" t="s">
        <v>757</v>
      </c>
      <c r="E22" s="20" t="s">
        <v>572</v>
      </c>
      <c r="F22" s="20" t="s">
        <v>758</v>
      </c>
      <c r="G22" s="20" t="s">
        <v>577</v>
      </c>
      <c r="H22" s="20" t="s">
        <v>707</v>
      </c>
      <c r="I22" s="34">
        <v>20</v>
      </c>
      <c r="J22" s="34">
        <v>20</v>
      </c>
      <c r="K22" s="35" t="s">
        <v>549</v>
      </c>
      <c r="L22" s="21"/>
    </row>
    <row r="23" s="1" customFormat="1" ht="38" customHeight="1" spans="1:12">
      <c r="A23" s="20" t="s">
        <v>581</v>
      </c>
      <c r="B23" s="21"/>
      <c r="C23" s="20" t="s">
        <v>582</v>
      </c>
      <c r="D23" s="36" t="s">
        <v>759</v>
      </c>
      <c r="E23" s="20" t="s">
        <v>584</v>
      </c>
      <c r="F23" s="20" t="s">
        <v>634</v>
      </c>
      <c r="G23" s="20" t="s">
        <v>577</v>
      </c>
      <c r="H23" s="20" t="s">
        <v>707</v>
      </c>
      <c r="I23" s="34">
        <v>10</v>
      </c>
      <c r="J23" s="34">
        <v>10</v>
      </c>
      <c r="K23" s="35" t="s">
        <v>549</v>
      </c>
      <c r="L23" s="21"/>
    </row>
    <row r="24" s="1" customFormat="1" ht="38" customHeight="1" spans="1:12">
      <c r="A24" s="20" t="s">
        <v>590</v>
      </c>
      <c r="B24" s="21"/>
      <c r="C24" s="20" t="s">
        <v>591</v>
      </c>
      <c r="D24" s="36" t="s">
        <v>760</v>
      </c>
      <c r="E24" s="20" t="s">
        <v>572</v>
      </c>
      <c r="F24" s="20" t="s">
        <v>755</v>
      </c>
      <c r="G24" s="20" t="s">
        <v>577</v>
      </c>
      <c r="H24" s="20" t="s">
        <v>707</v>
      </c>
      <c r="I24" s="34">
        <v>5</v>
      </c>
      <c r="J24" s="34">
        <v>5</v>
      </c>
      <c r="K24" s="35" t="s">
        <v>549</v>
      </c>
      <c r="L24" s="21"/>
    </row>
    <row r="25" s="1" customFormat="1" ht="38" customHeight="1" spans="1:12">
      <c r="A25" s="20" t="s">
        <v>590</v>
      </c>
      <c r="B25" s="21"/>
      <c r="C25" s="20" t="s">
        <v>591</v>
      </c>
      <c r="D25" s="36" t="s">
        <v>761</v>
      </c>
      <c r="E25" s="20" t="s">
        <v>572</v>
      </c>
      <c r="F25" s="20" t="s">
        <v>585</v>
      </c>
      <c r="G25" s="20" t="s">
        <v>577</v>
      </c>
      <c r="H25" s="20" t="s">
        <v>707</v>
      </c>
      <c r="I25" s="34">
        <v>5</v>
      </c>
      <c r="J25" s="34">
        <v>5</v>
      </c>
      <c r="K25" s="35" t="s">
        <v>549</v>
      </c>
      <c r="L25" s="21"/>
    </row>
    <row r="26" s="3" customFormat="1" ht="67" customHeight="1" spans="1:12">
      <c r="A26" s="12" t="s">
        <v>593</v>
      </c>
      <c r="B26" s="12"/>
      <c r="C26" s="12"/>
      <c r="D26" s="13" t="s">
        <v>549</v>
      </c>
      <c r="E26" s="13"/>
      <c r="F26" s="13"/>
      <c r="G26" s="13"/>
      <c r="H26" s="13"/>
      <c r="I26" s="13"/>
      <c r="J26" s="13"/>
      <c r="K26" s="13"/>
      <c r="L26" s="13"/>
    </row>
    <row r="27" s="3" customFormat="1" ht="30" customHeight="1" spans="1:12">
      <c r="A27" s="6" t="s">
        <v>594</v>
      </c>
      <c r="B27" s="6"/>
      <c r="C27" s="6"/>
      <c r="D27" s="6"/>
      <c r="E27" s="6"/>
      <c r="F27" s="6"/>
      <c r="G27" s="6"/>
      <c r="H27" s="6"/>
      <c r="I27" s="12" t="s">
        <v>595</v>
      </c>
      <c r="J27" s="12" t="s">
        <v>596</v>
      </c>
      <c r="K27" s="12" t="s">
        <v>597</v>
      </c>
      <c r="L27" s="12"/>
    </row>
    <row r="28" s="2" customFormat="1" ht="35" customHeight="1" spans="1:12">
      <c r="A28" s="6"/>
      <c r="B28" s="6"/>
      <c r="C28" s="6"/>
      <c r="D28" s="6"/>
      <c r="E28" s="6"/>
      <c r="F28" s="6"/>
      <c r="G28" s="6"/>
      <c r="H28" s="6"/>
      <c r="I28" s="24">
        <v>100</v>
      </c>
      <c r="J28" s="24">
        <v>98</v>
      </c>
      <c r="K28" s="12" t="s">
        <v>598</v>
      </c>
      <c r="L28" s="12"/>
    </row>
    <row r="29" s="2" customFormat="1" ht="154" customHeight="1" spans="1:12">
      <c r="A29" s="22" t="s">
        <v>599</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762</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763</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22.2</v>
      </c>
      <c r="G7" s="11"/>
      <c r="H7" s="11">
        <v>22.2</v>
      </c>
      <c r="I7" s="24">
        <v>20</v>
      </c>
      <c r="J7" s="24">
        <v>100</v>
      </c>
      <c r="K7" s="25">
        <v>20</v>
      </c>
      <c r="L7" s="26" t="s">
        <v>549</v>
      </c>
    </row>
    <row r="8" s="2" customFormat="1" ht="30" customHeight="1" spans="1:12">
      <c r="A8" s="9"/>
      <c r="B8" s="9"/>
      <c r="C8" s="10" t="s">
        <v>550</v>
      </c>
      <c r="D8" s="11">
        <v>0</v>
      </c>
      <c r="E8" s="11"/>
      <c r="F8" s="11">
        <v>22.2</v>
      </c>
      <c r="G8" s="11"/>
      <c r="H8" s="11">
        <v>22.2</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764</v>
      </c>
      <c r="C12" s="13"/>
      <c r="D12" s="13"/>
      <c r="E12" s="13"/>
      <c r="F12" s="13"/>
      <c r="G12" s="13"/>
      <c r="H12" s="13" t="s">
        <v>764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42.75" spans="1:12">
      <c r="A18" s="20" t="s">
        <v>569</v>
      </c>
      <c r="B18" s="21"/>
      <c r="C18" s="20" t="s">
        <v>570</v>
      </c>
      <c r="D18" s="36" t="s">
        <v>604</v>
      </c>
      <c r="E18" s="20" t="s">
        <v>584</v>
      </c>
      <c r="F18" s="20" t="s">
        <v>765</v>
      </c>
      <c r="G18" s="20" t="s">
        <v>752</v>
      </c>
      <c r="H18" s="20" t="s">
        <v>765</v>
      </c>
      <c r="I18" s="34">
        <v>10</v>
      </c>
      <c r="J18" s="34">
        <v>10</v>
      </c>
      <c r="K18" s="35" t="s">
        <v>549</v>
      </c>
      <c r="L18" s="21"/>
    </row>
    <row r="19" s="1" customFormat="1" ht="38" customHeight="1" spans="1:12">
      <c r="A19" s="20" t="s">
        <v>569</v>
      </c>
      <c r="B19" s="21"/>
      <c r="C19" s="20" t="s">
        <v>574</v>
      </c>
      <c r="D19" s="36" t="s">
        <v>575</v>
      </c>
      <c r="E19" s="20" t="s">
        <v>572</v>
      </c>
      <c r="F19" s="20" t="s">
        <v>576</v>
      </c>
      <c r="G19" s="20" t="s">
        <v>577</v>
      </c>
      <c r="H19" s="20" t="s">
        <v>576</v>
      </c>
      <c r="I19" s="34">
        <v>15</v>
      </c>
      <c r="J19" s="34">
        <v>15</v>
      </c>
      <c r="K19" s="35" t="s">
        <v>549</v>
      </c>
      <c r="L19" s="21"/>
    </row>
    <row r="20" s="1" customFormat="1" ht="38" customHeight="1" spans="1:12">
      <c r="A20" s="20" t="s">
        <v>569</v>
      </c>
      <c r="B20" s="21"/>
      <c r="C20" s="20" t="s">
        <v>578</v>
      </c>
      <c r="D20" s="36" t="s">
        <v>642</v>
      </c>
      <c r="E20" s="20" t="s">
        <v>584</v>
      </c>
      <c r="F20" s="20" t="s">
        <v>12</v>
      </c>
      <c r="G20" s="20" t="s">
        <v>766</v>
      </c>
      <c r="H20" s="20" t="s">
        <v>12</v>
      </c>
      <c r="I20" s="34">
        <v>15</v>
      </c>
      <c r="J20" s="34">
        <v>15</v>
      </c>
      <c r="K20" s="35" t="s">
        <v>549</v>
      </c>
      <c r="L20" s="21"/>
    </row>
    <row r="21" s="1" customFormat="1" ht="38" customHeight="1" spans="1:12">
      <c r="A21" s="20" t="s">
        <v>581</v>
      </c>
      <c r="B21" s="21"/>
      <c r="C21" s="20" t="s">
        <v>582</v>
      </c>
      <c r="D21" s="36" t="s">
        <v>767</v>
      </c>
      <c r="E21" s="20" t="s">
        <v>584</v>
      </c>
      <c r="F21" s="20" t="s">
        <v>768</v>
      </c>
      <c r="G21" s="20" t="s">
        <v>589</v>
      </c>
      <c r="H21" s="20" t="s">
        <v>589</v>
      </c>
      <c r="I21" s="34">
        <v>15</v>
      </c>
      <c r="J21" s="34">
        <v>15</v>
      </c>
      <c r="K21" s="35" t="s">
        <v>549</v>
      </c>
      <c r="L21" s="21"/>
    </row>
    <row r="22" s="1" customFormat="1" ht="38" customHeight="1" spans="1:12">
      <c r="A22" s="20" t="s">
        <v>581</v>
      </c>
      <c r="B22" s="21"/>
      <c r="C22" s="20" t="s">
        <v>586</v>
      </c>
      <c r="D22" s="36" t="s">
        <v>587</v>
      </c>
      <c r="E22" s="20" t="s">
        <v>584</v>
      </c>
      <c r="F22" s="20" t="s">
        <v>768</v>
      </c>
      <c r="G22" s="20" t="s">
        <v>589</v>
      </c>
      <c r="H22" s="20" t="s">
        <v>589</v>
      </c>
      <c r="I22" s="34">
        <v>15</v>
      </c>
      <c r="J22" s="34">
        <v>15</v>
      </c>
      <c r="K22" s="35" t="s">
        <v>549</v>
      </c>
      <c r="L22" s="21"/>
    </row>
    <row r="23" s="1" customFormat="1" ht="38" customHeight="1" spans="1:12">
      <c r="A23" s="20" t="s">
        <v>590</v>
      </c>
      <c r="B23" s="21"/>
      <c r="C23" s="20" t="s">
        <v>591</v>
      </c>
      <c r="D23" s="36" t="s">
        <v>611</v>
      </c>
      <c r="E23" s="20" t="s">
        <v>572</v>
      </c>
      <c r="F23" s="20" t="s">
        <v>576</v>
      </c>
      <c r="G23" s="20" t="s">
        <v>577</v>
      </c>
      <c r="H23" s="20" t="s">
        <v>576</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0" customHeight="1" spans="1:12">
      <c r="A2" s="4"/>
      <c r="B2" s="4"/>
      <c r="C2" s="4"/>
      <c r="D2" s="4"/>
      <c r="E2" s="4"/>
      <c r="F2" s="4"/>
      <c r="G2" s="4"/>
      <c r="H2" s="4"/>
      <c r="I2" s="4"/>
      <c r="J2" s="4"/>
      <c r="K2" s="23" t="s">
        <v>769</v>
      </c>
      <c r="L2" s="4"/>
    </row>
    <row r="3" s="1" customFormat="1" ht="20" customHeight="1" spans="1:12">
      <c r="A3" s="5" t="s">
        <v>2</v>
      </c>
      <c r="B3" s="5"/>
      <c r="C3" s="5"/>
      <c r="D3" s="5"/>
      <c r="E3" s="5"/>
      <c r="F3" s="4"/>
      <c r="G3" s="4"/>
      <c r="H3" s="4"/>
      <c r="I3" s="4"/>
      <c r="J3" s="4"/>
      <c r="K3" s="23" t="s">
        <v>535</v>
      </c>
      <c r="L3" s="4"/>
    </row>
    <row r="4" s="2" customFormat="1" ht="31" customHeight="1" spans="1:12">
      <c r="A4" s="6" t="s">
        <v>536</v>
      </c>
      <c r="B4" s="6"/>
      <c r="C4" s="7" t="s">
        <v>770</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36.22</v>
      </c>
      <c r="G7" s="11"/>
      <c r="H7" s="11">
        <v>36.22</v>
      </c>
      <c r="I7" s="24">
        <v>20</v>
      </c>
      <c r="J7" s="24">
        <v>100</v>
      </c>
      <c r="K7" s="25">
        <v>20</v>
      </c>
      <c r="L7" s="26" t="s">
        <v>549</v>
      </c>
    </row>
    <row r="8" s="2" customFormat="1" ht="30" customHeight="1" spans="1:12">
      <c r="A8" s="9"/>
      <c r="B8" s="9"/>
      <c r="C8" s="10" t="s">
        <v>550</v>
      </c>
      <c r="D8" s="11">
        <v>0</v>
      </c>
      <c r="E8" s="11"/>
      <c r="F8" s="11">
        <v>36.22</v>
      </c>
      <c r="G8" s="11"/>
      <c r="H8" s="11">
        <v>36.22</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771</v>
      </c>
      <c r="C12" s="13"/>
      <c r="D12" s="13"/>
      <c r="E12" s="13"/>
      <c r="F12" s="13"/>
      <c r="G12" s="13"/>
      <c r="H12" s="13" t="s">
        <v>771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772</v>
      </c>
      <c r="E18" s="20" t="s">
        <v>572</v>
      </c>
      <c r="F18" s="20" t="s">
        <v>110</v>
      </c>
      <c r="G18" s="20" t="s">
        <v>773</v>
      </c>
      <c r="H18" s="20" t="s">
        <v>110</v>
      </c>
      <c r="I18" s="34">
        <v>15</v>
      </c>
      <c r="J18" s="34">
        <v>15</v>
      </c>
      <c r="K18" s="35" t="s">
        <v>549</v>
      </c>
      <c r="L18" s="21"/>
    </row>
    <row r="19" s="1" customFormat="1" ht="38" customHeight="1" spans="1:12">
      <c r="A19" s="20" t="s">
        <v>569</v>
      </c>
      <c r="B19" s="21"/>
      <c r="C19" s="20" t="s">
        <v>574</v>
      </c>
      <c r="D19" s="36" t="s">
        <v>575</v>
      </c>
      <c r="E19" s="20" t="s">
        <v>572</v>
      </c>
      <c r="F19" s="20" t="s">
        <v>576</v>
      </c>
      <c r="G19" s="20" t="s">
        <v>577</v>
      </c>
      <c r="H19" s="20" t="s">
        <v>576</v>
      </c>
      <c r="I19" s="34">
        <v>15</v>
      </c>
      <c r="J19" s="34">
        <v>15</v>
      </c>
      <c r="K19" s="35" t="s">
        <v>549</v>
      </c>
      <c r="L19" s="21"/>
    </row>
    <row r="20" s="1" customFormat="1" ht="38" customHeight="1" spans="1:12">
      <c r="A20" s="20" t="s">
        <v>569</v>
      </c>
      <c r="B20" s="21"/>
      <c r="C20" s="20" t="s">
        <v>578</v>
      </c>
      <c r="D20" s="36" t="s">
        <v>579</v>
      </c>
      <c r="E20" s="20" t="s">
        <v>584</v>
      </c>
      <c r="F20" s="20" t="s">
        <v>12</v>
      </c>
      <c r="G20" s="20" t="s">
        <v>766</v>
      </c>
      <c r="H20" s="20" t="s">
        <v>12</v>
      </c>
      <c r="I20" s="34">
        <v>10</v>
      </c>
      <c r="J20" s="34">
        <v>10</v>
      </c>
      <c r="K20" s="35" t="s">
        <v>549</v>
      </c>
      <c r="L20" s="21"/>
    </row>
    <row r="21" s="1" customFormat="1" ht="38" customHeight="1" spans="1:12">
      <c r="A21" s="20" t="s">
        <v>581</v>
      </c>
      <c r="B21" s="21"/>
      <c r="C21" s="20" t="s">
        <v>582</v>
      </c>
      <c r="D21" s="36" t="s">
        <v>767</v>
      </c>
      <c r="E21" s="20" t="s">
        <v>572</v>
      </c>
      <c r="F21" s="20" t="s">
        <v>623</v>
      </c>
      <c r="G21" s="20" t="s">
        <v>577</v>
      </c>
      <c r="H21" s="20" t="s">
        <v>654</v>
      </c>
      <c r="I21" s="34">
        <v>15</v>
      </c>
      <c r="J21" s="34">
        <v>15</v>
      </c>
      <c r="K21" s="35" t="s">
        <v>549</v>
      </c>
      <c r="L21" s="21"/>
    </row>
    <row r="22" s="1" customFormat="1" ht="38" customHeight="1" spans="1:12">
      <c r="A22" s="20" t="s">
        <v>581</v>
      </c>
      <c r="B22" s="21"/>
      <c r="C22" s="20" t="s">
        <v>586</v>
      </c>
      <c r="D22" s="36" t="s">
        <v>587</v>
      </c>
      <c r="E22" s="20" t="s">
        <v>572</v>
      </c>
      <c r="F22" s="20" t="s">
        <v>623</v>
      </c>
      <c r="G22" s="20" t="s">
        <v>589</v>
      </c>
      <c r="H22" s="20" t="s">
        <v>589</v>
      </c>
      <c r="I22" s="34">
        <v>15</v>
      </c>
      <c r="J22" s="34">
        <v>15</v>
      </c>
      <c r="K22" s="35" t="s">
        <v>549</v>
      </c>
      <c r="L22" s="21"/>
    </row>
    <row r="23" s="1" customFormat="1" ht="38" customHeight="1" spans="1:12">
      <c r="A23" s="20" t="s">
        <v>590</v>
      </c>
      <c r="B23" s="21"/>
      <c r="C23" s="20" t="s">
        <v>591</v>
      </c>
      <c r="D23" s="36" t="s">
        <v>657</v>
      </c>
      <c r="E23" s="20" t="s">
        <v>572</v>
      </c>
      <c r="F23" s="20" t="s">
        <v>576</v>
      </c>
      <c r="G23" s="20" t="s">
        <v>577</v>
      </c>
      <c r="H23" s="20" t="s">
        <v>576</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774</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775</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295</v>
      </c>
      <c r="E7" s="11"/>
      <c r="F7" s="11">
        <v>0</v>
      </c>
      <c r="G7" s="11"/>
      <c r="H7" s="11">
        <v>0</v>
      </c>
      <c r="I7" s="24">
        <v>20</v>
      </c>
      <c r="J7" s="24">
        <v>0</v>
      </c>
      <c r="K7" s="25">
        <v>0</v>
      </c>
      <c r="L7" s="26" t="s">
        <v>776</v>
      </c>
    </row>
    <row r="8" s="2" customFormat="1" ht="30" customHeight="1" spans="1:12">
      <c r="A8" s="9"/>
      <c r="B8" s="9"/>
      <c r="C8" s="10" t="s">
        <v>550</v>
      </c>
      <c r="D8" s="11">
        <v>295</v>
      </c>
      <c r="E8" s="11"/>
      <c r="F8" s="11">
        <v>0</v>
      </c>
      <c r="G8" s="11"/>
      <c r="H8" s="11">
        <v>0</v>
      </c>
      <c r="I8" s="9"/>
      <c r="J8" s="24">
        <v>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777</v>
      </c>
      <c r="C12" s="13"/>
      <c r="D12" s="13"/>
      <c r="E12" s="13"/>
      <c r="F12" s="13"/>
      <c r="G12" s="13"/>
      <c r="H12" s="13" t="s">
        <v>778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0</v>
      </c>
      <c r="K17" s="35" t="s">
        <v>549</v>
      </c>
      <c r="L17" s="35"/>
    </row>
    <row r="18" s="1" customFormat="1" ht="42.75" spans="1:12">
      <c r="A18" s="20" t="s">
        <v>569</v>
      </c>
      <c r="B18" s="21"/>
      <c r="C18" s="20" t="s">
        <v>570</v>
      </c>
      <c r="D18" s="36" t="s">
        <v>779</v>
      </c>
      <c r="E18" s="20" t="s">
        <v>584</v>
      </c>
      <c r="F18" s="20" t="s">
        <v>780</v>
      </c>
      <c r="G18" s="20" t="s">
        <v>752</v>
      </c>
      <c r="H18" s="20" t="s">
        <v>781</v>
      </c>
      <c r="I18" s="34">
        <v>40</v>
      </c>
      <c r="J18" s="34">
        <v>0</v>
      </c>
      <c r="K18" s="35" t="s">
        <v>782</v>
      </c>
      <c r="L18" s="21"/>
    </row>
    <row r="19" s="1" customFormat="1" ht="38" customHeight="1" spans="1:12">
      <c r="A19" s="20" t="s">
        <v>581</v>
      </c>
      <c r="B19" s="21"/>
      <c r="C19" s="20" t="s">
        <v>722</v>
      </c>
      <c r="D19" s="36" t="s">
        <v>783</v>
      </c>
      <c r="E19" s="20" t="s">
        <v>584</v>
      </c>
      <c r="F19" s="20" t="s">
        <v>784</v>
      </c>
      <c r="G19" s="20" t="s">
        <v>577</v>
      </c>
      <c r="H19" s="20" t="s">
        <v>781</v>
      </c>
      <c r="I19" s="34">
        <v>30</v>
      </c>
      <c r="J19" s="34">
        <v>0</v>
      </c>
      <c r="K19" s="35" t="s">
        <v>782</v>
      </c>
      <c r="L19" s="21"/>
    </row>
    <row r="20" s="1" customFormat="1" ht="38" customHeight="1" spans="1:12">
      <c r="A20" s="20" t="s">
        <v>590</v>
      </c>
      <c r="B20" s="21"/>
      <c r="C20" s="20" t="s">
        <v>591</v>
      </c>
      <c r="D20" s="36" t="s">
        <v>591</v>
      </c>
      <c r="E20" s="20" t="s">
        <v>584</v>
      </c>
      <c r="F20" s="20" t="s">
        <v>585</v>
      </c>
      <c r="G20" s="20" t="s">
        <v>577</v>
      </c>
      <c r="H20" s="20" t="s">
        <v>781</v>
      </c>
      <c r="I20" s="34">
        <v>10</v>
      </c>
      <c r="J20" s="34">
        <v>0</v>
      </c>
      <c r="K20" s="35" t="s">
        <v>782</v>
      </c>
      <c r="L20" s="21"/>
    </row>
    <row r="21" s="3" customFormat="1" ht="67" customHeight="1" spans="1:12">
      <c r="A21" s="12" t="s">
        <v>593</v>
      </c>
      <c r="B21" s="12"/>
      <c r="C21" s="12"/>
      <c r="D21" s="13" t="s">
        <v>782</v>
      </c>
      <c r="E21" s="13"/>
      <c r="F21" s="13"/>
      <c r="G21" s="13"/>
      <c r="H21" s="13"/>
      <c r="I21" s="13"/>
      <c r="J21" s="13"/>
      <c r="K21" s="13"/>
      <c r="L21" s="13"/>
    </row>
    <row r="22" s="3" customFormat="1" ht="30" customHeight="1" spans="1:12">
      <c r="A22" s="6" t="s">
        <v>594</v>
      </c>
      <c r="B22" s="6"/>
      <c r="C22" s="6"/>
      <c r="D22" s="6"/>
      <c r="E22" s="6"/>
      <c r="F22" s="6"/>
      <c r="G22" s="6"/>
      <c r="H22" s="6"/>
      <c r="I22" s="12" t="s">
        <v>595</v>
      </c>
      <c r="J22" s="12" t="s">
        <v>596</v>
      </c>
      <c r="K22" s="12" t="s">
        <v>597</v>
      </c>
      <c r="L22" s="12"/>
    </row>
    <row r="23" s="2" customFormat="1" ht="35" customHeight="1" spans="1:12">
      <c r="A23" s="6"/>
      <c r="B23" s="6"/>
      <c r="C23" s="6"/>
      <c r="D23" s="6"/>
      <c r="E23" s="6"/>
      <c r="F23" s="6"/>
      <c r="G23" s="6"/>
      <c r="H23" s="6"/>
      <c r="I23" s="24">
        <v>100</v>
      </c>
      <c r="J23" s="24">
        <v>0</v>
      </c>
      <c r="K23" s="12" t="s">
        <v>785</v>
      </c>
      <c r="L23" s="12"/>
    </row>
    <row r="24" s="2" customFormat="1" ht="154" customHeight="1" spans="1:12">
      <c r="A24" s="22" t="s">
        <v>599</v>
      </c>
      <c r="B24" s="22"/>
      <c r="C24" s="22"/>
      <c r="D24" s="22"/>
      <c r="E24" s="22"/>
      <c r="F24" s="22"/>
      <c r="G24" s="22"/>
      <c r="H24" s="22"/>
      <c r="I24" s="22"/>
      <c r="J24" s="22"/>
      <c r="K24" s="22"/>
      <c r="L24" s="22"/>
    </row>
  </sheetData>
  <mergeCells count="4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786</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787</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37.81</v>
      </c>
      <c r="G7" s="11"/>
      <c r="H7" s="11">
        <v>37.81</v>
      </c>
      <c r="I7" s="24">
        <v>20</v>
      </c>
      <c r="J7" s="24">
        <v>100</v>
      </c>
      <c r="K7" s="25">
        <v>20</v>
      </c>
      <c r="L7" s="26" t="s">
        <v>549</v>
      </c>
    </row>
    <row r="8" s="2" customFormat="1" ht="30" customHeight="1" spans="1:12">
      <c r="A8" s="9"/>
      <c r="B8" s="9"/>
      <c r="C8" s="10" t="s">
        <v>550</v>
      </c>
      <c r="D8" s="11">
        <v>0</v>
      </c>
      <c r="E8" s="11"/>
      <c r="F8" s="11">
        <v>37.81</v>
      </c>
      <c r="G8" s="11"/>
      <c r="H8" s="11">
        <v>37.81</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788</v>
      </c>
      <c r="C12" s="13"/>
      <c r="D12" s="13"/>
      <c r="E12" s="13"/>
      <c r="F12" s="13"/>
      <c r="G12" s="13"/>
      <c r="H12" s="13" t="s">
        <v>789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57" spans="1:12">
      <c r="A18" s="20" t="s">
        <v>569</v>
      </c>
      <c r="B18" s="21"/>
      <c r="C18" s="20" t="s">
        <v>570</v>
      </c>
      <c r="D18" s="36" t="s">
        <v>790</v>
      </c>
      <c r="E18" s="20" t="s">
        <v>584</v>
      </c>
      <c r="F18" s="20" t="s">
        <v>791</v>
      </c>
      <c r="G18" s="20" t="s">
        <v>573</v>
      </c>
      <c r="H18" s="20" t="s">
        <v>791</v>
      </c>
      <c r="I18" s="34">
        <v>40</v>
      </c>
      <c r="J18" s="34">
        <v>40</v>
      </c>
      <c r="K18" s="35" t="s">
        <v>549</v>
      </c>
      <c r="L18" s="21"/>
    </row>
    <row r="19" s="1" customFormat="1" ht="38" customHeight="1" spans="1:12">
      <c r="A19" s="20" t="s">
        <v>581</v>
      </c>
      <c r="B19" s="21"/>
      <c r="C19" s="20" t="s">
        <v>643</v>
      </c>
      <c r="D19" s="36" t="s">
        <v>792</v>
      </c>
      <c r="E19" s="20" t="s">
        <v>584</v>
      </c>
      <c r="F19" s="20" t="s">
        <v>793</v>
      </c>
      <c r="G19" s="20" t="s">
        <v>549</v>
      </c>
      <c r="H19" s="20" t="s">
        <v>793</v>
      </c>
      <c r="I19" s="34">
        <v>10</v>
      </c>
      <c r="J19" s="34">
        <v>10</v>
      </c>
      <c r="K19" s="35" t="s">
        <v>549</v>
      </c>
      <c r="L19" s="21"/>
    </row>
    <row r="20" s="1" customFormat="1" ht="38" customHeight="1" spans="1:12">
      <c r="A20" s="20" t="s">
        <v>581</v>
      </c>
      <c r="B20" s="21"/>
      <c r="C20" s="20" t="s">
        <v>582</v>
      </c>
      <c r="D20" s="36" t="s">
        <v>631</v>
      </c>
      <c r="E20" s="20" t="s">
        <v>584</v>
      </c>
      <c r="F20" s="20" t="s">
        <v>632</v>
      </c>
      <c r="G20" s="20" t="s">
        <v>549</v>
      </c>
      <c r="H20" s="20" t="s">
        <v>632</v>
      </c>
      <c r="I20" s="34">
        <v>10</v>
      </c>
      <c r="J20" s="34">
        <v>10</v>
      </c>
      <c r="K20" s="35" t="s">
        <v>549</v>
      </c>
      <c r="L20" s="21"/>
    </row>
    <row r="21" s="1" customFormat="1" ht="38" customHeight="1" spans="1:12">
      <c r="A21" s="20" t="s">
        <v>581</v>
      </c>
      <c r="B21" s="21"/>
      <c r="C21" s="20" t="s">
        <v>586</v>
      </c>
      <c r="D21" s="36" t="s">
        <v>794</v>
      </c>
      <c r="E21" s="20" t="s">
        <v>584</v>
      </c>
      <c r="F21" s="20" t="s">
        <v>793</v>
      </c>
      <c r="G21" s="20" t="s">
        <v>549</v>
      </c>
      <c r="H21" s="20" t="s">
        <v>793</v>
      </c>
      <c r="I21" s="34">
        <v>10</v>
      </c>
      <c r="J21" s="34">
        <v>10</v>
      </c>
      <c r="K21" s="35" t="s">
        <v>549</v>
      </c>
      <c r="L21" s="21"/>
    </row>
    <row r="22" s="1" customFormat="1" ht="42.75" spans="1:12">
      <c r="A22" s="20" t="s">
        <v>590</v>
      </c>
      <c r="B22" s="21"/>
      <c r="C22" s="20" t="s">
        <v>591</v>
      </c>
      <c r="D22" s="36" t="s">
        <v>795</v>
      </c>
      <c r="E22" s="20" t="s">
        <v>572</v>
      </c>
      <c r="F22" s="20" t="s">
        <v>585</v>
      </c>
      <c r="G22" s="20" t="s">
        <v>577</v>
      </c>
      <c r="H22" s="20" t="s">
        <v>634</v>
      </c>
      <c r="I22" s="34">
        <v>10</v>
      </c>
      <c r="J22" s="34">
        <v>10</v>
      </c>
      <c r="K22" s="35" t="s">
        <v>549</v>
      </c>
      <c r="L22" s="21"/>
    </row>
    <row r="23" s="3" customFormat="1" ht="67" customHeight="1" spans="1:12">
      <c r="A23" s="12" t="s">
        <v>593</v>
      </c>
      <c r="B23" s="12"/>
      <c r="C23" s="12"/>
      <c r="D23" s="13" t="s">
        <v>549</v>
      </c>
      <c r="E23" s="13"/>
      <c r="F23" s="13"/>
      <c r="G23" s="13"/>
      <c r="H23" s="13"/>
      <c r="I23" s="13"/>
      <c r="J23" s="13"/>
      <c r="K23" s="13"/>
      <c r="L23" s="13"/>
    </row>
    <row r="24" s="3" customFormat="1" ht="30" customHeight="1" spans="1:12">
      <c r="A24" s="6" t="s">
        <v>594</v>
      </c>
      <c r="B24" s="6"/>
      <c r="C24" s="6"/>
      <c r="D24" s="6"/>
      <c r="E24" s="6"/>
      <c r="F24" s="6"/>
      <c r="G24" s="6"/>
      <c r="H24" s="6"/>
      <c r="I24" s="12" t="s">
        <v>595</v>
      </c>
      <c r="J24" s="12" t="s">
        <v>596</v>
      </c>
      <c r="K24" s="12" t="s">
        <v>597</v>
      </c>
      <c r="L24" s="12"/>
    </row>
    <row r="25" s="2" customFormat="1" ht="35" customHeight="1" spans="1:12">
      <c r="A25" s="6"/>
      <c r="B25" s="6"/>
      <c r="C25" s="6"/>
      <c r="D25" s="6"/>
      <c r="E25" s="6"/>
      <c r="F25" s="6"/>
      <c r="G25" s="6"/>
      <c r="H25" s="6"/>
      <c r="I25" s="24">
        <v>100</v>
      </c>
      <c r="J25" s="24">
        <v>100</v>
      </c>
      <c r="K25" s="12" t="s">
        <v>598</v>
      </c>
      <c r="L25" s="12"/>
    </row>
    <row r="26" s="2" customFormat="1" ht="154" customHeight="1" spans="1:12">
      <c r="A26" s="22" t="s">
        <v>599</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796</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797</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78</v>
      </c>
      <c r="G7" s="11"/>
      <c r="H7" s="11">
        <v>78</v>
      </c>
      <c r="I7" s="24">
        <v>20</v>
      </c>
      <c r="J7" s="24">
        <v>100</v>
      </c>
      <c r="K7" s="25">
        <v>20</v>
      </c>
      <c r="L7" s="26" t="s">
        <v>549</v>
      </c>
    </row>
    <row r="8" s="2" customFormat="1" ht="30" customHeight="1" spans="1:12">
      <c r="A8" s="9"/>
      <c r="B8" s="9"/>
      <c r="C8" s="10" t="s">
        <v>550</v>
      </c>
      <c r="D8" s="11">
        <v>0</v>
      </c>
      <c r="E8" s="11"/>
      <c r="F8" s="11">
        <v>78</v>
      </c>
      <c r="G8" s="11"/>
      <c r="H8" s="11">
        <v>78</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798</v>
      </c>
      <c r="C12" s="13"/>
      <c r="D12" s="13"/>
      <c r="E12" s="13"/>
      <c r="F12" s="13"/>
      <c r="G12" s="13"/>
      <c r="H12" s="13" t="s">
        <v>789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799</v>
      </c>
      <c r="E18" s="20" t="s">
        <v>572</v>
      </c>
      <c r="F18" s="20" t="s">
        <v>67</v>
      </c>
      <c r="G18" s="20" t="s">
        <v>573</v>
      </c>
      <c r="H18" s="20" t="s">
        <v>67</v>
      </c>
      <c r="I18" s="34">
        <v>10</v>
      </c>
      <c r="J18" s="34">
        <v>10</v>
      </c>
      <c r="K18" s="35" t="s">
        <v>549</v>
      </c>
      <c r="L18" s="21"/>
    </row>
    <row r="19" s="1" customFormat="1" ht="38" customHeight="1" spans="1:12">
      <c r="A19" s="20" t="s">
        <v>569</v>
      </c>
      <c r="B19" s="21"/>
      <c r="C19" s="20" t="s">
        <v>570</v>
      </c>
      <c r="D19" s="36" t="s">
        <v>628</v>
      </c>
      <c r="E19" s="20" t="s">
        <v>572</v>
      </c>
      <c r="F19" s="20" t="s">
        <v>800</v>
      </c>
      <c r="G19" s="20" t="s">
        <v>573</v>
      </c>
      <c r="H19" s="20" t="s">
        <v>800</v>
      </c>
      <c r="I19" s="34">
        <v>10</v>
      </c>
      <c r="J19" s="34">
        <v>10</v>
      </c>
      <c r="K19" s="35" t="s">
        <v>549</v>
      </c>
      <c r="L19" s="21"/>
    </row>
    <row r="20" s="1" customFormat="1" ht="38" customHeight="1" spans="1:12">
      <c r="A20" s="20" t="s">
        <v>569</v>
      </c>
      <c r="B20" s="21"/>
      <c r="C20" s="20" t="s">
        <v>570</v>
      </c>
      <c r="D20" s="36" t="s">
        <v>801</v>
      </c>
      <c r="E20" s="20" t="s">
        <v>572</v>
      </c>
      <c r="F20" s="20" t="s">
        <v>802</v>
      </c>
      <c r="G20" s="20" t="s">
        <v>573</v>
      </c>
      <c r="H20" s="20" t="s">
        <v>802</v>
      </c>
      <c r="I20" s="34">
        <v>10</v>
      </c>
      <c r="J20" s="34">
        <v>10</v>
      </c>
      <c r="K20" s="35" t="s">
        <v>549</v>
      </c>
      <c r="L20" s="21"/>
    </row>
    <row r="21" s="1" customFormat="1" ht="38" customHeight="1" spans="1:12">
      <c r="A21" s="20" t="s">
        <v>569</v>
      </c>
      <c r="B21" s="21"/>
      <c r="C21" s="20" t="s">
        <v>578</v>
      </c>
      <c r="D21" s="36" t="s">
        <v>803</v>
      </c>
      <c r="E21" s="20" t="s">
        <v>584</v>
      </c>
      <c r="F21" s="20" t="s">
        <v>804</v>
      </c>
      <c r="G21" s="20" t="s">
        <v>549</v>
      </c>
      <c r="H21" s="20" t="s">
        <v>804</v>
      </c>
      <c r="I21" s="34">
        <v>10</v>
      </c>
      <c r="J21" s="34">
        <v>10</v>
      </c>
      <c r="K21" s="35" t="s">
        <v>549</v>
      </c>
      <c r="L21" s="21"/>
    </row>
    <row r="22" s="1" customFormat="1" ht="38" customHeight="1" spans="1:12">
      <c r="A22" s="20" t="s">
        <v>581</v>
      </c>
      <c r="B22" s="21"/>
      <c r="C22" s="20" t="s">
        <v>582</v>
      </c>
      <c r="D22" s="36" t="s">
        <v>631</v>
      </c>
      <c r="E22" s="20" t="s">
        <v>584</v>
      </c>
      <c r="F22" s="20" t="s">
        <v>632</v>
      </c>
      <c r="G22" s="20" t="s">
        <v>549</v>
      </c>
      <c r="H22" s="20" t="s">
        <v>632</v>
      </c>
      <c r="I22" s="34">
        <v>30</v>
      </c>
      <c r="J22" s="34">
        <v>30</v>
      </c>
      <c r="K22" s="35" t="s">
        <v>549</v>
      </c>
      <c r="L22" s="21"/>
    </row>
    <row r="23" s="1" customFormat="1" ht="38" customHeight="1" spans="1:12">
      <c r="A23" s="20" t="s">
        <v>590</v>
      </c>
      <c r="B23" s="21"/>
      <c r="C23" s="20" t="s">
        <v>591</v>
      </c>
      <c r="D23" s="36" t="s">
        <v>633</v>
      </c>
      <c r="E23" s="20" t="s">
        <v>572</v>
      </c>
      <c r="F23" s="20" t="s">
        <v>585</v>
      </c>
      <c r="G23" s="20" t="s">
        <v>577</v>
      </c>
      <c r="H23" s="20" t="s">
        <v>634</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805</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806</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100</v>
      </c>
      <c r="E7" s="11"/>
      <c r="F7" s="11">
        <v>15.19</v>
      </c>
      <c r="G7" s="11"/>
      <c r="H7" s="11">
        <v>15.19</v>
      </c>
      <c r="I7" s="24">
        <v>20</v>
      </c>
      <c r="J7" s="24">
        <v>100</v>
      </c>
      <c r="K7" s="25">
        <v>20</v>
      </c>
      <c r="L7" s="26" t="s">
        <v>549</v>
      </c>
    </row>
    <row r="8" s="2" customFormat="1" ht="30" customHeight="1" spans="1:12">
      <c r="A8" s="9"/>
      <c r="B8" s="9"/>
      <c r="C8" s="10" t="s">
        <v>550</v>
      </c>
      <c r="D8" s="11">
        <v>100</v>
      </c>
      <c r="E8" s="11"/>
      <c r="F8" s="11">
        <v>15.19</v>
      </c>
      <c r="G8" s="11"/>
      <c r="H8" s="11">
        <v>15.19</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807</v>
      </c>
      <c r="C12" s="13"/>
      <c r="D12" s="13"/>
      <c r="E12" s="13"/>
      <c r="F12" s="13"/>
      <c r="G12" s="13"/>
      <c r="H12" s="13" t="s">
        <v>808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69.5</v>
      </c>
      <c r="K17" s="35" t="s">
        <v>549</v>
      </c>
      <c r="L17" s="35"/>
    </row>
    <row r="18" s="1" customFormat="1" ht="60" customHeight="1" spans="1:12">
      <c r="A18" s="20" t="s">
        <v>569</v>
      </c>
      <c r="B18" s="21"/>
      <c r="C18" s="20" t="s">
        <v>570</v>
      </c>
      <c r="D18" s="36" t="s">
        <v>809</v>
      </c>
      <c r="E18" s="20" t="s">
        <v>572</v>
      </c>
      <c r="F18" s="20" t="s">
        <v>24</v>
      </c>
      <c r="G18" s="20" t="s">
        <v>810</v>
      </c>
      <c r="H18" s="20" t="s">
        <v>20</v>
      </c>
      <c r="I18" s="34">
        <v>10</v>
      </c>
      <c r="J18" s="34">
        <v>7.5</v>
      </c>
      <c r="K18" s="35" t="s">
        <v>811</v>
      </c>
      <c r="L18" s="21"/>
    </row>
    <row r="19" s="1" customFormat="1" ht="38" customHeight="1" spans="1:12">
      <c r="A19" s="20" t="s">
        <v>569</v>
      </c>
      <c r="B19" s="21"/>
      <c r="C19" s="20" t="s">
        <v>570</v>
      </c>
      <c r="D19" s="36" t="s">
        <v>812</v>
      </c>
      <c r="E19" s="20" t="s">
        <v>572</v>
      </c>
      <c r="F19" s="20" t="s">
        <v>28</v>
      </c>
      <c r="G19" s="20" t="s">
        <v>813</v>
      </c>
      <c r="H19" s="20" t="s">
        <v>11</v>
      </c>
      <c r="I19" s="34">
        <v>5</v>
      </c>
      <c r="J19" s="34">
        <v>1</v>
      </c>
      <c r="K19" s="35" t="s">
        <v>814</v>
      </c>
      <c r="L19" s="21"/>
    </row>
    <row r="20" s="1" customFormat="1" ht="38" customHeight="1" spans="1:12">
      <c r="A20" s="20" t="s">
        <v>569</v>
      </c>
      <c r="B20" s="21"/>
      <c r="C20" s="20" t="s">
        <v>570</v>
      </c>
      <c r="D20" s="36" t="s">
        <v>815</v>
      </c>
      <c r="E20" s="20" t="s">
        <v>572</v>
      </c>
      <c r="F20" s="20" t="s">
        <v>816</v>
      </c>
      <c r="G20" s="20" t="s">
        <v>675</v>
      </c>
      <c r="H20" s="20" t="s">
        <v>816</v>
      </c>
      <c r="I20" s="34">
        <v>10</v>
      </c>
      <c r="J20" s="34">
        <v>10</v>
      </c>
      <c r="K20" s="35" t="s">
        <v>549</v>
      </c>
      <c r="L20" s="21"/>
    </row>
    <row r="21" s="1" customFormat="1" ht="38" customHeight="1" spans="1:12">
      <c r="A21" s="20" t="s">
        <v>569</v>
      </c>
      <c r="B21" s="21"/>
      <c r="C21" s="20" t="s">
        <v>574</v>
      </c>
      <c r="D21" s="36" t="s">
        <v>817</v>
      </c>
      <c r="E21" s="20" t="s">
        <v>572</v>
      </c>
      <c r="F21" s="20" t="s">
        <v>634</v>
      </c>
      <c r="G21" s="20" t="s">
        <v>577</v>
      </c>
      <c r="H21" s="20" t="s">
        <v>110</v>
      </c>
      <c r="I21" s="34">
        <v>5</v>
      </c>
      <c r="J21" s="34">
        <v>1.5</v>
      </c>
      <c r="K21" s="35" t="s">
        <v>549</v>
      </c>
      <c r="L21" s="21"/>
    </row>
    <row r="22" s="1" customFormat="1" ht="35" customHeight="1" spans="1:12">
      <c r="A22" s="20" t="s">
        <v>569</v>
      </c>
      <c r="B22" s="21"/>
      <c r="C22" s="20" t="s">
        <v>578</v>
      </c>
      <c r="D22" s="36" t="s">
        <v>818</v>
      </c>
      <c r="E22" s="20" t="s">
        <v>584</v>
      </c>
      <c r="F22" s="20" t="s">
        <v>52</v>
      </c>
      <c r="G22" s="20" t="s">
        <v>819</v>
      </c>
      <c r="H22" s="20" t="s">
        <v>52</v>
      </c>
      <c r="I22" s="34">
        <v>5</v>
      </c>
      <c r="J22" s="34">
        <v>5</v>
      </c>
      <c r="K22" s="35" t="s">
        <v>549</v>
      </c>
      <c r="L22" s="21"/>
    </row>
    <row r="23" s="1" customFormat="1" ht="38" customHeight="1" spans="1:12">
      <c r="A23" s="20" t="s">
        <v>569</v>
      </c>
      <c r="B23" s="21"/>
      <c r="C23" s="20" t="s">
        <v>820</v>
      </c>
      <c r="D23" s="36" t="s">
        <v>821</v>
      </c>
      <c r="E23" s="20" t="s">
        <v>572</v>
      </c>
      <c r="F23" s="20" t="s">
        <v>576</v>
      </c>
      <c r="G23" s="20" t="s">
        <v>577</v>
      </c>
      <c r="H23" s="20" t="s">
        <v>576</v>
      </c>
      <c r="I23" s="34">
        <v>5</v>
      </c>
      <c r="J23" s="34">
        <v>5</v>
      </c>
      <c r="K23" s="35" t="s">
        <v>549</v>
      </c>
      <c r="L23" s="21"/>
    </row>
    <row r="24" s="1" customFormat="1" ht="199.5" spans="1:12">
      <c r="A24" s="20" t="s">
        <v>581</v>
      </c>
      <c r="B24" s="21"/>
      <c r="C24" s="20" t="s">
        <v>582</v>
      </c>
      <c r="D24" s="36" t="s">
        <v>822</v>
      </c>
      <c r="E24" s="20" t="s">
        <v>584</v>
      </c>
      <c r="F24" s="20" t="s">
        <v>20</v>
      </c>
      <c r="G24" s="20" t="s">
        <v>766</v>
      </c>
      <c r="H24" s="20" t="s">
        <v>20</v>
      </c>
      <c r="I24" s="34">
        <v>15</v>
      </c>
      <c r="J24" s="34">
        <v>15</v>
      </c>
      <c r="K24" s="35" t="s">
        <v>549</v>
      </c>
      <c r="L24" s="21"/>
    </row>
    <row r="25" s="1" customFormat="1" ht="38" customHeight="1" spans="1:12">
      <c r="A25" s="20" t="s">
        <v>581</v>
      </c>
      <c r="B25" s="21"/>
      <c r="C25" s="20" t="s">
        <v>722</v>
      </c>
      <c r="D25" s="36" t="s">
        <v>823</v>
      </c>
      <c r="E25" s="20" t="s">
        <v>584</v>
      </c>
      <c r="F25" s="20" t="s">
        <v>20</v>
      </c>
      <c r="G25" s="20" t="s">
        <v>766</v>
      </c>
      <c r="H25" s="20" t="s">
        <v>20</v>
      </c>
      <c r="I25" s="34">
        <v>15</v>
      </c>
      <c r="J25" s="34">
        <v>15</v>
      </c>
      <c r="K25" s="35" t="s">
        <v>549</v>
      </c>
      <c r="L25" s="21"/>
    </row>
    <row r="26" s="1" customFormat="1" ht="38" customHeight="1" spans="1:12">
      <c r="A26" s="20" t="s">
        <v>590</v>
      </c>
      <c r="B26" s="21"/>
      <c r="C26" s="20" t="s">
        <v>591</v>
      </c>
      <c r="D26" s="36" t="s">
        <v>591</v>
      </c>
      <c r="E26" s="20" t="s">
        <v>584</v>
      </c>
      <c r="F26" s="20" t="s">
        <v>576</v>
      </c>
      <c r="G26" s="20" t="s">
        <v>577</v>
      </c>
      <c r="H26" s="20" t="s">
        <v>585</v>
      </c>
      <c r="I26" s="34">
        <v>10</v>
      </c>
      <c r="J26" s="34">
        <v>9.5</v>
      </c>
      <c r="K26" s="35" t="s">
        <v>549</v>
      </c>
      <c r="L26" s="21"/>
    </row>
    <row r="27" s="3" customFormat="1" ht="67" customHeight="1" spans="1:12">
      <c r="A27" s="12" t="s">
        <v>593</v>
      </c>
      <c r="B27" s="12"/>
      <c r="C27" s="12"/>
      <c r="D27" s="13" t="s">
        <v>549</v>
      </c>
      <c r="E27" s="13"/>
      <c r="F27" s="13"/>
      <c r="G27" s="13"/>
      <c r="H27" s="13"/>
      <c r="I27" s="13"/>
      <c r="J27" s="13"/>
      <c r="K27" s="13"/>
      <c r="L27" s="13"/>
    </row>
    <row r="28" s="3" customFormat="1" ht="30" customHeight="1" spans="1:12">
      <c r="A28" s="6" t="s">
        <v>594</v>
      </c>
      <c r="B28" s="6"/>
      <c r="C28" s="6"/>
      <c r="D28" s="6"/>
      <c r="E28" s="6"/>
      <c r="F28" s="6"/>
      <c r="G28" s="6"/>
      <c r="H28" s="6"/>
      <c r="I28" s="12" t="s">
        <v>595</v>
      </c>
      <c r="J28" s="12" t="s">
        <v>596</v>
      </c>
      <c r="K28" s="12" t="s">
        <v>597</v>
      </c>
      <c r="L28" s="12"/>
    </row>
    <row r="29" s="2" customFormat="1" ht="35" customHeight="1" spans="1:12">
      <c r="A29" s="6"/>
      <c r="B29" s="6"/>
      <c r="C29" s="6"/>
      <c r="D29" s="6"/>
      <c r="E29" s="6"/>
      <c r="F29" s="6"/>
      <c r="G29" s="6"/>
      <c r="H29" s="6"/>
      <c r="I29" s="24">
        <v>100</v>
      </c>
      <c r="J29" s="24">
        <v>89.5</v>
      </c>
      <c r="K29" s="12" t="s">
        <v>824</v>
      </c>
      <c r="L29" s="12"/>
    </row>
    <row r="30" s="2" customFormat="1" ht="154" customHeight="1" spans="1:12">
      <c r="A30" s="22" t="s">
        <v>599</v>
      </c>
      <c r="B30" s="22"/>
      <c r="C30" s="22"/>
      <c r="D30" s="22"/>
      <c r="E30" s="22"/>
      <c r="F30" s="22"/>
      <c r="G30" s="22"/>
      <c r="H30" s="22"/>
      <c r="I30" s="22"/>
      <c r="J30" s="22"/>
      <c r="K30" s="22"/>
      <c r="L30" s="22"/>
    </row>
  </sheetData>
  <mergeCells count="5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825</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826</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24.3</v>
      </c>
      <c r="G7" s="11"/>
      <c r="H7" s="11">
        <v>24.3</v>
      </c>
      <c r="I7" s="24">
        <v>20</v>
      </c>
      <c r="J7" s="24">
        <v>100</v>
      </c>
      <c r="K7" s="25">
        <v>20</v>
      </c>
      <c r="L7" s="26" t="s">
        <v>549</v>
      </c>
    </row>
    <row r="8" s="2" customFormat="1" ht="30" customHeight="1" spans="1:12">
      <c r="A8" s="9"/>
      <c r="B8" s="9"/>
      <c r="C8" s="10" t="s">
        <v>550</v>
      </c>
      <c r="D8" s="11">
        <v>0</v>
      </c>
      <c r="E8" s="11"/>
      <c r="F8" s="11">
        <v>24.3</v>
      </c>
      <c r="G8" s="11"/>
      <c r="H8" s="11">
        <v>24.3</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827</v>
      </c>
      <c r="C12" s="13"/>
      <c r="D12" s="13"/>
      <c r="E12" s="13"/>
      <c r="F12" s="13"/>
      <c r="G12" s="13"/>
      <c r="H12" s="13" t="s">
        <v>828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42.75" spans="1:12">
      <c r="A18" s="20" t="s">
        <v>569</v>
      </c>
      <c r="B18" s="21"/>
      <c r="C18" s="20" t="s">
        <v>570</v>
      </c>
      <c r="D18" s="36" t="s">
        <v>829</v>
      </c>
      <c r="E18" s="20" t="s">
        <v>584</v>
      </c>
      <c r="F18" s="20" t="s">
        <v>830</v>
      </c>
      <c r="G18" s="20" t="s">
        <v>656</v>
      </c>
      <c r="H18" s="20" t="s">
        <v>831</v>
      </c>
      <c r="I18" s="34">
        <v>6</v>
      </c>
      <c r="J18" s="34">
        <v>6</v>
      </c>
      <c r="K18" s="35" t="s">
        <v>549</v>
      </c>
      <c r="L18" s="21"/>
    </row>
    <row r="19" s="1" customFormat="1" ht="42.75" spans="1:12">
      <c r="A19" s="20" t="s">
        <v>569</v>
      </c>
      <c r="B19" s="21"/>
      <c r="C19" s="20" t="s">
        <v>570</v>
      </c>
      <c r="D19" s="36" t="s">
        <v>832</v>
      </c>
      <c r="E19" s="20" t="s">
        <v>584</v>
      </c>
      <c r="F19" s="20" t="s">
        <v>12</v>
      </c>
      <c r="G19" s="20" t="s">
        <v>656</v>
      </c>
      <c r="H19" s="20" t="s">
        <v>831</v>
      </c>
      <c r="I19" s="34">
        <v>6</v>
      </c>
      <c r="J19" s="34">
        <v>6</v>
      </c>
      <c r="K19" s="35" t="s">
        <v>549</v>
      </c>
      <c r="L19" s="21"/>
    </row>
    <row r="20" s="1" customFormat="1" ht="42.75" spans="1:12">
      <c r="A20" s="20" t="s">
        <v>569</v>
      </c>
      <c r="B20" s="21"/>
      <c r="C20" s="20" t="s">
        <v>570</v>
      </c>
      <c r="D20" s="36" t="s">
        <v>832</v>
      </c>
      <c r="E20" s="20" t="s">
        <v>584</v>
      </c>
      <c r="F20" s="20" t="s">
        <v>32</v>
      </c>
      <c r="G20" s="20" t="s">
        <v>656</v>
      </c>
      <c r="H20" s="20" t="s">
        <v>833</v>
      </c>
      <c r="I20" s="34">
        <v>6</v>
      </c>
      <c r="J20" s="34">
        <v>6</v>
      </c>
      <c r="K20" s="35" t="s">
        <v>549</v>
      </c>
      <c r="L20" s="21"/>
    </row>
    <row r="21" s="1" customFormat="1" ht="28.5" spans="1:12">
      <c r="A21" s="20" t="s">
        <v>569</v>
      </c>
      <c r="B21" s="21"/>
      <c r="C21" s="20" t="s">
        <v>574</v>
      </c>
      <c r="D21" s="36" t="s">
        <v>834</v>
      </c>
      <c r="E21" s="20" t="s">
        <v>584</v>
      </c>
      <c r="F21" s="20" t="s">
        <v>634</v>
      </c>
      <c r="G21" s="20" t="s">
        <v>577</v>
      </c>
      <c r="H21" s="20" t="s">
        <v>831</v>
      </c>
      <c r="I21" s="34">
        <v>6</v>
      </c>
      <c r="J21" s="34">
        <v>6</v>
      </c>
      <c r="K21" s="35" t="s">
        <v>549</v>
      </c>
      <c r="L21" s="21"/>
    </row>
    <row r="22" s="1" customFormat="1" ht="57" spans="1:12">
      <c r="A22" s="20" t="s">
        <v>569</v>
      </c>
      <c r="B22" s="21"/>
      <c r="C22" s="20" t="s">
        <v>574</v>
      </c>
      <c r="D22" s="36" t="s">
        <v>835</v>
      </c>
      <c r="E22" s="20" t="s">
        <v>584</v>
      </c>
      <c r="F22" s="20" t="s">
        <v>634</v>
      </c>
      <c r="G22" s="20" t="s">
        <v>577</v>
      </c>
      <c r="H22" s="20" t="s">
        <v>831</v>
      </c>
      <c r="I22" s="34">
        <v>6</v>
      </c>
      <c r="J22" s="34">
        <v>6</v>
      </c>
      <c r="K22" s="35" t="s">
        <v>549</v>
      </c>
      <c r="L22" s="21"/>
    </row>
    <row r="23" s="1" customFormat="1" ht="57" spans="1:12">
      <c r="A23" s="20" t="s">
        <v>569</v>
      </c>
      <c r="B23" s="21"/>
      <c r="C23" s="20" t="s">
        <v>574</v>
      </c>
      <c r="D23" s="36" t="s">
        <v>836</v>
      </c>
      <c r="E23" s="20" t="s">
        <v>584</v>
      </c>
      <c r="F23" s="20" t="s">
        <v>634</v>
      </c>
      <c r="G23" s="20" t="s">
        <v>577</v>
      </c>
      <c r="H23" s="20" t="s">
        <v>831</v>
      </c>
      <c r="I23" s="34">
        <v>6</v>
      </c>
      <c r="J23" s="34">
        <v>6</v>
      </c>
      <c r="K23" s="35" t="s">
        <v>549</v>
      </c>
      <c r="L23" s="21"/>
    </row>
    <row r="24" s="1" customFormat="1" ht="38" customHeight="1" spans="1:12">
      <c r="A24" s="20" t="s">
        <v>569</v>
      </c>
      <c r="B24" s="21"/>
      <c r="C24" s="20" t="s">
        <v>578</v>
      </c>
      <c r="D24" s="36" t="s">
        <v>837</v>
      </c>
      <c r="E24" s="20" t="s">
        <v>584</v>
      </c>
      <c r="F24" s="20" t="s">
        <v>634</v>
      </c>
      <c r="G24" s="20" t="s">
        <v>577</v>
      </c>
      <c r="H24" s="20" t="s">
        <v>831</v>
      </c>
      <c r="I24" s="34">
        <v>4</v>
      </c>
      <c r="J24" s="34">
        <v>4</v>
      </c>
      <c r="K24" s="35" t="s">
        <v>549</v>
      </c>
      <c r="L24" s="21"/>
    </row>
    <row r="25" s="1" customFormat="1" ht="42.75" spans="1:12">
      <c r="A25" s="20" t="s">
        <v>581</v>
      </c>
      <c r="B25" s="21"/>
      <c r="C25" s="20" t="s">
        <v>643</v>
      </c>
      <c r="D25" s="36" t="s">
        <v>838</v>
      </c>
      <c r="E25" s="20" t="s">
        <v>572</v>
      </c>
      <c r="F25" s="20" t="s">
        <v>585</v>
      </c>
      <c r="G25" s="20" t="s">
        <v>577</v>
      </c>
      <c r="H25" s="20" t="s">
        <v>707</v>
      </c>
      <c r="I25" s="34">
        <v>15</v>
      </c>
      <c r="J25" s="34">
        <v>15</v>
      </c>
      <c r="K25" s="35" t="s">
        <v>549</v>
      </c>
      <c r="L25" s="21"/>
    </row>
    <row r="26" s="1" customFormat="1" ht="38" customHeight="1" spans="1:12">
      <c r="A26" s="20" t="s">
        <v>581</v>
      </c>
      <c r="B26" s="21"/>
      <c r="C26" s="20" t="s">
        <v>643</v>
      </c>
      <c r="D26" s="36" t="s">
        <v>839</v>
      </c>
      <c r="E26" s="20" t="s">
        <v>572</v>
      </c>
      <c r="F26" s="20" t="s">
        <v>840</v>
      </c>
      <c r="G26" s="20" t="s">
        <v>736</v>
      </c>
      <c r="H26" s="20" t="s">
        <v>840</v>
      </c>
      <c r="I26" s="34">
        <v>15</v>
      </c>
      <c r="J26" s="34">
        <v>15</v>
      </c>
      <c r="K26" s="35" t="s">
        <v>549</v>
      </c>
      <c r="L26" s="21"/>
    </row>
    <row r="27" s="1" customFormat="1" ht="38" customHeight="1" spans="1:12">
      <c r="A27" s="20" t="s">
        <v>590</v>
      </c>
      <c r="B27" s="21"/>
      <c r="C27" s="20" t="s">
        <v>591</v>
      </c>
      <c r="D27" s="36" t="s">
        <v>841</v>
      </c>
      <c r="E27" s="20" t="s">
        <v>572</v>
      </c>
      <c r="F27" s="20" t="s">
        <v>585</v>
      </c>
      <c r="G27" s="20" t="s">
        <v>577</v>
      </c>
      <c r="H27" s="20" t="s">
        <v>842</v>
      </c>
      <c r="I27" s="34">
        <v>10</v>
      </c>
      <c r="J27" s="34">
        <v>10</v>
      </c>
      <c r="K27" s="35" t="s">
        <v>549</v>
      </c>
      <c r="L27" s="21"/>
    </row>
    <row r="28" s="3" customFormat="1" ht="67" customHeight="1" spans="1:12">
      <c r="A28" s="12" t="s">
        <v>593</v>
      </c>
      <c r="B28" s="12"/>
      <c r="C28" s="12"/>
      <c r="D28" s="13" t="s">
        <v>549</v>
      </c>
      <c r="E28" s="13"/>
      <c r="F28" s="13"/>
      <c r="G28" s="13"/>
      <c r="H28" s="13"/>
      <c r="I28" s="13"/>
      <c r="J28" s="13"/>
      <c r="K28" s="13"/>
      <c r="L28" s="13"/>
    </row>
    <row r="29" s="3" customFormat="1" ht="30" customHeight="1" spans="1:12">
      <c r="A29" s="6" t="s">
        <v>594</v>
      </c>
      <c r="B29" s="6"/>
      <c r="C29" s="6"/>
      <c r="D29" s="6"/>
      <c r="E29" s="6"/>
      <c r="F29" s="6"/>
      <c r="G29" s="6"/>
      <c r="H29" s="6"/>
      <c r="I29" s="12" t="s">
        <v>595</v>
      </c>
      <c r="J29" s="12" t="s">
        <v>596</v>
      </c>
      <c r="K29" s="12" t="s">
        <v>597</v>
      </c>
      <c r="L29" s="12"/>
    </row>
    <row r="30" s="2" customFormat="1" ht="35" customHeight="1" spans="1:12">
      <c r="A30" s="6"/>
      <c r="B30" s="6"/>
      <c r="C30" s="6"/>
      <c r="D30" s="6"/>
      <c r="E30" s="6"/>
      <c r="F30" s="6"/>
      <c r="G30" s="6"/>
      <c r="H30" s="6"/>
      <c r="I30" s="24">
        <v>100</v>
      </c>
      <c r="J30" s="24">
        <v>100</v>
      </c>
      <c r="K30" s="12" t="s">
        <v>598</v>
      </c>
      <c r="L30" s="12"/>
    </row>
    <row r="31" s="2" customFormat="1" ht="154" customHeight="1" spans="1:12">
      <c r="A31" s="22" t="s">
        <v>599</v>
      </c>
      <c r="B31" s="22"/>
      <c r="C31" s="22"/>
      <c r="D31" s="22"/>
      <c r="E31" s="22"/>
      <c r="F31" s="22"/>
      <c r="G31" s="22"/>
      <c r="H31" s="22"/>
      <c r="I31" s="22"/>
      <c r="J31" s="22"/>
      <c r="K31" s="22"/>
      <c r="L31" s="22"/>
    </row>
  </sheetData>
  <mergeCells count="6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843</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844</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149</v>
      </c>
      <c r="G7" s="11"/>
      <c r="H7" s="11">
        <v>149</v>
      </c>
      <c r="I7" s="24">
        <v>20</v>
      </c>
      <c r="J7" s="24">
        <v>100</v>
      </c>
      <c r="K7" s="25">
        <v>20</v>
      </c>
      <c r="L7" s="26" t="s">
        <v>549</v>
      </c>
    </row>
    <row r="8" s="2" customFormat="1" ht="30" customHeight="1" spans="1:12">
      <c r="A8" s="9"/>
      <c r="B8" s="9"/>
      <c r="C8" s="10" t="s">
        <v>550</v>
      </c>
      <c r="D8" s="11">
        <v>0</v>
      </c>
      <c r="E8" s="11"/>
      <c r="F8" s="11">
        <v>149</v>
      </c>
      <c r="G8" s="11"/>
      <c r="H8" s="11">
        <v>149</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845</v>
      </c>
      <c r="C12" s="13"/>
      <c r="D12" s="13"/>
      <c r="E12" s="13"/>
      <c r="F12" s="13"/>
      <c r="G12" s="13"/>
      <c r="H12" s="13" t="s">
        <v>846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847</v>
      </c>
      <c r="E18" s="20" t="s">
        <v>848</v>
      </c>
      <c r="F18" s="20" t="s">
        <v>849</v>
      </c>
      <c r="G18" s="20" t="s">
        <v>850</v>
      </c>
      <c r="H18" s="20" t="s">
        <v>851</v>
      </c>
      <c r="I18" s="34">
        <v>20</v>
      </c>
      <c r="J18" s="34">
        <v>20</v>
      </c>
      <c r="K18" s="35" t="s">
        <v>549</v>
      </c>
      <c r="L18" s="21"/>
    </row>
    <row r="19" s="1" customFormat="1" ht="38" customHeight="1" spans="1:12">
      <c r="A19" s="20" t="s">
        <v>569</v>
      </c>
      <c r="B19" s="21"/>
      <c r="C19" s="20" t="s">
        <v>574</v>
      </c>
      <c r="D19" s="36" t="s">
        <v>852</v>
      </c>
      <c r="E19" s="20" t="s">
        <v>572</v>
      </c>
      <c r="F19" s="20" t="s">
        <v>853</v>
      </c>
      <c r="G19" s="20" t="s">
        <v>736</v>
      </c>
      <c r="H19" s="20" t="s">
        <v>854</v>
      </c>
      <c r="I19" s="34">
        <v>10</v>
      </c>
      <c r="J19" s="34">
        <v>10</v>
      </c>
      <c r="K19" s="35" t="s">
        <v>549</v>
      </c>
      <c r="L19" s="21"/>
    </row>
    <row r="20" s="1" customFormat="1" ht="38" customHeight="1" spans="1:12">
      <c r="A20" s="20" t="s">
        <v>569</v>
      </c>
      <c r="B20" s="21"/>
      <c r="C20" s="20" t="s">
        <v>578</v>
      </c>
      <c r="D20" s="36" t="s">
        <v>855</v>
      </c>
      <c r="E20" s="20" t="s">
        <v>572</v>
      </c>
      <c r="F20" s="20" t="s">
        <v>634</v>
      </c>
      <c r="G20" s="20" t="s">
        <v>577</v>
      </c>
      <c r="H20" s="20" t="s">
        <v>634</v>
      </c>
      <c r="I20" s="34">
        <v>10</v>
      </c>
      <c r="J20" s="34">
        <v>10</v>
      </c>
      <c r="K20" s="35" t="s">
        <v>549</v>
      </c>
      <c r="L20" s="21"/>
    </row>
    <row r="21" s="1" customFormat="1" ht="38" customHeight="1" spans="1:12">
      <c r="A21" s="20" t="s">
        <v>581</v>
      </c>
      <c r="B21" s="21"/>
      <c r="C21" s="20" t="s">
        <v>643</v>
      </c>
      <c r="D21" s="36" t="s">
        <v>856</v>
      </c>
      <c r="E21" s="20" t="s">
        <v>572</v>
      </c>
      <c r="F21" s="20" t="s">
        <v>853</v>
      </c>
      <c r="G21" s="20" t="s">
        <v>656</v>
      </c>
      <c r="H21" s="20" t="s">
        <v>853</v>
      </c>
      <c r="I21" s="34">
        <v>10</v>
      </c>
      <c r="J21" s="34">
        <v>10</v>
      </c>
      <c r="K21" s="35" t="s">
        <v>549</v>
      </c>
      <c r="L21" s="21"/>
    </row>
    <row r="22" s="1" customFormat="1" ht="38" customHeight="1" spans="1:12">
      <c r="A22" s="20" t="s">
        <v>581</v>
      </c>
      <c r="B22" s="21"/>
      <c r="C22" s="20" t="s">
        <v>582</v>
      </c>
      <c r="D22" s="36" t="s">
        <v>857</v>
      </c>
      <c r="E22" s="20" t="s">
        <v>572</v>
      </c>
      <c r="F22" s="20" t="s">
        <v>693</v>
      </c>
      <c r="G22" s="20" t="s">
        <v>656</v>
      </c>
      <c r="H22" s="20" t="s">
        <v>693</v>
      </c>
      <c r="I22" s="34">
        <v>10</v>
      </c>
      <c r="J22" s="34">
        <v>10</v>
      </c>
      <c r="K22" s="35" t="s">
        <v>549</v>
      </c>
      <c r="L22" s="21"/>
    </row>
    <row r="23" s="1" customFormat="1" ht="38" customHeight="1" spans="1:12">
      <c r="A23" s="20" t="s">
        <v>581</v>
      </c>
      <c r="B23" s="21"/>
      <c r="C23" s="20" t="s">
        <v>722</v>
      </c>
      <c r="D23" s="36" t="s">
        <v>858</v>
      </c>
      <c r="E23" s="20" t="s">
        <v>572</v>
      </c>
      <c r="F23" s="20" t="s">
        <v>46</v>
      </c>
      <c r="G23" s="20" t="s">
        <v>766</v>
      </c>
      <c r="H23" s="20" t="s">
        <v>46</v>
      </c>
      <c r="I23" s="34">
        <v>10</v>
      </c>
      <c r="J23" s="34">
        <v>10</v>
      </c>
      <c r="K23" s="35" t="s">
        <v>549</v>
      </c>
      <c r="L23" s="21"/>
    </row>
    <row r="24" s="1" customFormat="1" ht="38" customHeight="1" spans="1:12">
      <c r="A24" s="20" t="s">
        <v>590</v>
      </c>
      <c r="B24" s="21"/>
      <c r="C24" s="20" t="s">
        <v>591</v>
      </c>
      <c r="D24" s="36" t="s">
        <v>859</v>
      </c>
      <c r="E24" s="20" t="s">
        <v>572</v>
      </c>
      <c r="F24" s="20" t="s">
        <v>585</v>
      </c>
      <c r="G24" s="20" t="s">
        <v>577</v>
      </c>
      <c r="H24" s="20" t="s">
        <v>585</v>
      </c>
      <c r="I24" s="34">
        <v>10</v>
      </c>
      <c r="J24" s="34">
        <v>10</v>
      </c>
      <c r="K24" s="35" t="s">
        <v>549</v>
      </c>
      <c r="L24" s="21"/>
    </row>
    <row r="25" s="3" customFormat="1" ht="67" customHeight="1" spans="1:12">
      <c r="A25" s="12" t="s">
        <v>593</v>
      </c>
      <c r="B25" s="12"/>
      <c r="C25" s="12"/>
      <c r="D25" s="13" t="s">
        <v>549</v>
      </c>
      <c r="E25" s="13"/>
      <c r="F25" s="13"/>
      <c r="G25" s="13"/>
      <c r="H25" s="13"/>
      <c r="I25" s="13"/>
      <c r="J25" s="13"/>
      <c r="K25" s="13"/>
      <c r="L25" s="13"/>
    </row>
    <row r="26" s="3" customFormat="1" ht="30" customHeight="1" spans="1:12">
      <c r="A26" s="6" t="s">
        <v>594</v>
      </c>
      <c r="B26" s="6"/>
      <c r="C26" s="6"/>
      <c r="D26" s="6"/>
      <c r="E26" s="6"/>
      <c r="F26" s="6"/>
      <c r="G26" s="6"/>
      <c r="H26" s="6"/>
      <c r="I26" s="12" t="s">
        <v>595</v>
      </c>
      <c r="J26" s="12" t="s">
        <v>596</v>
      </c>
      <c r="K26" s="12" t="s">
        <v>597</v>
      </c>
      <c r="L26" s="12"/>
    </row>
    <row r="27" s="2" customFormat="1" ht="35" customHeight="1" spans="1:12">
      <c r="A27" s="6"/>
      <c r="B27" s="6"/>
      <c r="C27" s="6"/>
      <c r="D27" s="6"/>
      <c r="E27" s="6"/>
      <c r="F27" s="6"/>
      <c r="G27" s="6"/>
      <c r="H27" s="6"/>
      <c r="I27" s="24">
        <v>100</v>
      </c>
      <c r="J27" s="24">
        <v>100</v>
      </c>
      <c r="K27" s="12" t="s">
        <v>598</v>
      </c>
      <c r="L27" s="12"/>
    </row>
    <row r="28" s="2" customFormat="1" ht="154" customHeight="1" spans="1:12">
      <c r="A28" s="22" t="s">
        <v>599</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860</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861</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502.25</v>
      </c>
      <c r="G7" s="11"/>
      <c r="H7" s="11">
        <v>502.25</v>
      </c>
      <c r="I7" s="24">
        <v>20</v>
      </c>
      <c r="J7" s="24">
        <v>100</v>
      </c>
      <c r="K7" s="25">
        <v>20</v>
      </c>
      <c r="L7" s="26" t="s">
        <v>549</v>
      </c>
    </row>
    <row r="8" s="2" customFormat="1" ht="30" customHeight="1" spans="1:12">
      <c r="A8" s="9"/>
      <c r="B8" s="9"/>
      <c r="C8" s="10" t="s">
        <v>550</v>
      </c>
      <c r="D8" s="11">
        <v>0</v>
      </c>
      <c r="E8" s="11"/>
      <c r="F8" s="11">
        <v>502.25</v>
      </c>
      <c r="G8" s="11"/>
      <c r="H8" s="11">
        <v>502.25</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95" customHeight="1" spans="1:15">
      <c r="A12" s="12"/>
      <c r="B12" s="13" t="s">
        <v>862</v>
      </c>
      <c r="C12" s="13"/>
      <c r="D12" s="13"/>
      <c r="E12" s="13"/>
      <c r="F12" s="13"/>
      <c r="G12" s="13"/>
      <c r="H12" s="13" t="s">
        <v>862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42.75" spans="1:12">
      <c r="A18" s="20" t="s">
        <v>569</v>
      </c>
      <c r="B18" s="21"/>
      <c r="C18" s="20" t="s">
        <v>570</v>
      </c>
      <c r="D18" s="36" t="s">
        <v>604</v>
      </c>
      <c r="E18" s="20" t="s">
        <v>572</v>
      </c>
      <c r="F18" s="20" t="s">
        <v>605</v>
      </c>
      <c r="G18" s="20" t="s">
        <v>606</v>
      </c>
      <c r="H18" s="20" t="s">
        <v>605</v>
      </c>
      <c r="I18" s="34">
        <v>10</v>
      </c>
      <c r="J18" s="34">
        <v>10</v>
      </c>
      <c r="K18" s="35" t="s">
        <v>549</v>
      </c>
      <c r="L18" s="21"/>
    </row>
    <row r="19" s="1" customFormat="1" ht="38" customHeight="1" spans="1:12">
      <c r="A19" s="20" t="s">
        <v>569</v>
      </c>
      <c r="B19" s="21"/>
      <c r="C19" s="20" t="s">
        <v>574</v>
      </c>
      <c r="D19" s="36" t="s">
        <v>575</v>
      </c>
      <c r="E19" s="20" t="s">
        <v>572</v>
      </c>
      <c r="F19" s="20" t="s">
        <v>576</v>
      </c>
      <c r="G19" s="20" t="s">
        <v>577</v>
      </c>
      <c r="H19" s="20" t="s">
        <v>576</v>
      </c>
      <c r="I19" s="34">
        <v>10</v>
      </c>
      <c r="J19" s="34">
        <v>10</v>
      </c>
      <c r="K19" s="35" t="s">
        <v>549</v>
      </c>
      <c r="L19" s="21"/>
    </row>
    <row r="20" s="1" customFormat="1" ht="38" customHeight="1" spans="1:12">
      <c r="A20" s="20" t="s">
        <v>569</v>
      </c>
      <c r="B20" s="21"/>
      <c r="C20" s="20" t="s">
        <v>578</v>
      </c>
      <c r="D20" s="36" t="s">
        <v>579</v>
      </c>
      <c r="E20" s="20" t="s">
        <v>572</v>
      </c>
      <c r="F20" s="20" t="s">
        <v>580</v>
      </c>
      <c r="G20" s="20" t="s">
        <v>580</v>
      </c>
      <c r="H20" s="20" t="s">
        <v>580</v>
      </c>
      <c r="I20" s="34">
        <v>20</v>
      </c>
      <c r="J20" s="34">
        <v>20</v>
      </c>
      <c r="K20" s="35" t="s">
        <v>549</v>
      </c>
      <c r="L20" s="21"/>
    </row>
    <row r="21" s="1" customFormat="1" ht="38" customHeight="1" spans="1:12">
      <c r="A21" s="20" t="s">
        <v>581</v>
      </c>
      <c r="B21" s="21"/>
      <c r="C21" s="20" t="s">
        <v>582</v>
      </c>
      <c r="D21" s="36" t="s">
        <v>583</v>
      </c>
      <c r="E21" s="20" t="s">
        <v>572</v>
      </c>
      <c r="F21" s="20" t="s">
        <v>607</v>
      </c>
      <c r="G21" s="20" t="s">
        <v>608</v>
      </c>
      <c r="H21" s="20" t="s">
        <v>608</v>
      </c>
      <c r="I21" s="34">
        <v>15</v>
      </c>
      <c r="J21" s="34">
        <v>15</v>
      </c>
      <c r="K21" s="35" t="s">
        <v>549</v>
      </c>
      <c r="L21" s="21"/>
    </row>
    <row r="22" s="1" customFormat="1" ht="38" customHeight="1" spans="1:12">
      <c r="A22" s="20" t="s">
        <v>581</v>
      </c>
      <c r="B22" s="21"/>
      <c r="C22" s="20" t="s">
        <v>586</v>
      </c>
      <c r="D22" s="36" t="s">
        <v>587</v>
      </c>
      <c r="E22" s="20" t="s">
        <v>572</v>
      </c>
      <c r="F22" s="20" t="s">
        <v>610</v>
      </c>
      <c r="G22" s="20" t="s">
        <v>589</v>
      </c>
      <c r="H22" s="20" t="s">
        <v>589</v>
      </c>
      <c r="I22" s="34">
        <v>15</v>
      </c>
      <c r="J22" s="34">
        <v>15</v>
      </c>
      <c r="K22" s="35" t="s">
        <v>549</v>
      </c>
      <c r="L22" s="21"/>
    </row>
    <row r="23" s="1" customFormat="1" ht="38" customHeight="1" spans="1:12">
      <c r="A23" s="20" t="s">
        <v>590</v>
      </c>
      <c r="B23" s="21"/>
      <c r="C23" s="20" t="s">
        <v>591</v>
      </c>
      <c r="D23" s="36" t="s">
        <v>611</v>
      </c>
      <c r="E23" s="20" t="s">
        <v>572</v>
      </c>
      <c r="F23" s="20" t="s">
        <v>585</v>
      </c>
      <c r="G23" s="20" t="s">
        <v>577</v>
      </c>
      <c r="H23" s="20" t="s">
        <v>585</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863</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864</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47.7</v>
      </c>
      <c r="G7" s="11"/>
      <c r="H7" s="11">
        <v>47.7</v>
      </c>
      <c r="I7" s="24">
        <v>20</v>
      </c>
      <c r="J7" s="24">
        <v>100</v>
      </c>
      <c r="K7" s="25">
        <v>20</v>
      </c>
      <c r="L7" s="26" t="s">
        <v>549</v>
      </c>
    </row>
    <row r="8" s="2" customFormat="1" ht="30" customHeight="1" spans="1:12">
      <c r="A8" s="9"/>
      <c r="B8" s="9"/>
      <c r="C8" s="10" t="s">
        <v>550</v>
      </c>
      <c r="D8" s="11">
        <v>0</v>
      </c>
      <c r="E8" s="11"/>
      <c r="F8" s="11">
        <v>47.7</v>
      </c>
      <c r="G8" s="11"/>
      <c r="H8" s="11">
        <v>47.7</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865</v>
      </c>
      <c r="C12" s="13"/>
      <c r="D12" s="13"/>
      <c r="E12" s="13"/>
      <c r="F12" s="13"/>
      <c r="G12" s="13"/>
      <c r="H12" s="13" t="s">
        <v>865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42.75" spans="1:12">
      <c r="A18" s="20" t="s">
        <v>569</v>
      </c>
      <c r="B18" s="21"/>
      <c r="C18" s="20" t="s">
        <v>570</v>
      </c>
      <c r="D18" s="36" t="s">
        <v>660</v>
      </c>
      <c r="E18" s="20" t="s">
        <v>584</v>
      </c>
      <c r="F18" s="20" t="s">
        <v>866</v>
      </c>
      <c r="G18" s="20" t="s">
        <v>606</v>
      </c>
      <c r="H18" s="20" t="s">
        <v>866</v>
      </c>
      <c r="I18" s="34">
        <v>10</v>
      </c>
      <c r="J18" s="34">
        <v>10</v>
      </c>
      <c r="K18" s="35" t="s">
        <v>549</v>
      </c>
      <c r="L18" s="21"/>
    </row>
    <row r="19" s="1" customFormat="1" ht="38" customHeight="1" spans="1:12">
      <c r="A19" s="20" t="s">
        <v>569</v>
      </c>
      <c r="B19" s="21"/>
      <c r="C19" s="20" t="s">
        <v>574</v>
      </c>
      <c r="D19" s="36" t="s">
        <v>867</v>
      </c>
      <c r="E19" s="20" t="s">
        <v>572</v>
      </c>
      <c r="F19" s="20" t="s">
        <v>576</v>
      </c>
      <c r="G19" s="20" t="s">
        <v>577</v>
      </c>
      <c r="H19" s="20" t="s">
        <v>576</v>
      </c>
      <c r="I19" s="34">
        <v>20</v>
      </c>
      <c r="J19" s="34">
        <v>20</v>
      </c>
      <c r="K19" s="35" t="s">
        <v>549</v>
      </c>
      <c r="L19" s="21"/>
    </row>
    <row r="20" s="1" customFormat="1" ht="38" customHeight="1" spans="1:12">
      <c r="A20" s="20" t="s">
        <v>569</v>
      </c>
      <c r="B20" s="21"/>
      <c r="C20" s="20" t="s">
        <v>578</v>
      </c>
      <c r="D20" s="36" t="s">
        <v>868</v>
      </c>
      <c r="E20" s="20" t="s">
        <v>584</v>
      </c>
      <c r="F20" s="20" t="s">
        <v>580</v>
      </c>
      <c r="G20" s="20" t="s">
        <v>127</v>
      </c>
      <c r="H20" s="20" t="s">
        <v>580</v>
      </c>
      <c r="I20" s="34">
        <v>10</v>
      </c>
      <c r="J20" s="34">
        <v>10</v>
      </c>
      <c r="K20" s="35" t="s">
        <v>549</v>
      </c>
      <c r="L20" s="21"/>
    </row>
    <row r="21" s="1" customFormat="1" ht="38" customHeight="1" spans="1:12">
      <c r="A21" s="20" t="s">
        <v>581</v>
      </c>
      <c r="B21" s="21"/>
      <c r="C21" s="20" t="s">
        <v>582</v>
      </c>
      <c r="D21" s="36" t="s">
        <v>767</v>
      </c>
      <c r="E21" s="20" t="s">
        <v>584</v>
      </c>
      <c r="F21" s="20" t="s">
        <v>623</v>
      </c>
      <c r="G21" s="20" t="s">
        <v>869</v>
      </c>
      <c r="H21" s="20" t="s">
        <v>654</v>
      </c>
      <c r="I21" s="34">
        <v>10</v>
      </c>
      <c r="J21" s="34">
        <v>10</v>
      </c>
      <c r="K21" s="35" t="s">
        <v>549</v>
      </c>
      <c r="L21" s="21"/>
    </row>
    <row r="22" s="1" customFormat="1" ht="38" customHeight="1" spans="1:12">
      <c r="A22" s="20" t="s">
        <v>581</v>
      </c>
      <c r="B22" s="21"/>
      <c r="C22" s="20" t="s">
        <v>582</v>
      </c>
      <c r="D22" s="36" t="s">
        <v>620</v>
      </c>
      <c r="E22" s="20" t="s">
        <v>584</v>
      </c>
      <c r="F22" s="20" t="s">
        <v>609</v>
      </c>
      <c r="G22" s="20" t="s">
        <v>577</v>
      </c>
      <c r="H22" s="20" t="s">
        <v>609</v>
      </c>
      <c r="I22" s="34">
        <v>10</v>
      </c>
      <c r="J22" s="34">
        <v>10</v>
      </c>
      <c r="K22" s="35" t="s">
        <v>549</v>
      </c>
      <c r="L22" s="21"/>
    </row>
    <row r="23" s="1" customFormat="1" ht="38" customHeight="1" spans="1:12">
      <c r="A23" s="20" t="s">
        <v>581</v>
      </c>
      <c r="B23" s="21"/>
      <c r="C23" s="20" t="s">
        <v>586</v>
      </c>
      <c r="D23" s="36" t="s">
        <v>587</v>
      </c>
      <c r="E23" s="20" t="s">
        <v>584</v>
      </c>
      <c r="F23" s="20" t="s">
        <v>623</v>
      </c>
      <c r="G23" s="20" t="s">
        <v>577</v>
      </c>
      <c r="H23" s="20" t="s">
        <v>654</v>
      </c>
      <c r="I23" s="34">
        <v>10</v>
      </c>
      <c r="J23" s="34">
        <v>10</v>
      </c>
      <c r="K23" s="35" t="s">
        <v>549</v>
      </c>
      <c r="L23" s="21"/>
    </row>
    <row r="24" s="1" customFormat="1" ht="38" customHeight="1" spans="1:12">
      <c r="A24" s="20" t="s">
        <v>590</v>
      </c>
      <c r="B24" s="21"/>
      <c r="C24" s="20" t="s">
        <v>591</v>
      </c>
      <c r="D24" s="36" t="s">
        <v>870</v>
      </c>
      <c r="E24" s="20" t="s">
        <v>572</v>
      </c>
      <c r="F24" s="20" t="s">
        <v>576</v>
      </c>
      <c r="G24" s="20" t="s">
        <v>577</v>
      </c>
      <c r="H24" s="20" t="s">
        <v>576</v>
      </c>
      <c r="I24" s="34">
        <v>10</v>
      </c>
      <c r="J24" s="34">
        <v>10</v>
      </c>
      <c r="K24" s="35" t="s">
        <v>549</v>
      </c>
      <c r="L24" s="21"/>
    </row>
    <row r="25" s="3" customFormat="1" ht="67" customHeight="1" spans="1:12">
      <c r="A25" s="12" t="s">
        <v>593</v>
      </c>
      <c r="B25" s="12"/>
      <c r="C25" s="12"/>
      <c r="D25" s="13" t="s">
        <v>549</v>
      </c>
      <c r="E25" s="13"/>
      <c r="F25" s="13"/>
      <c r="G25" s="13"/>
      <c r="H25" s="13"/>
      <c r="I25" s="13"/>
      <c r="J25" s="13"/>
      <c r="K25" s="13"/>
      <c r="L25" s="13"/>
    </row>
    <row r="26" s="3" customFormat="1" ht="30" customHeight="1" spans="1:12">
      <c r="A26" s="6" t="s">
        <v>594</v>
      </c>
      <c r="B26" s="6"/>
      <c r="C26" s="6"/>
      <c r="D26" s="6"/>
      <c r="E26" s="6"/>
      <c r="F26" s="6"/>
      <c r="G26" s="6"/>
      <c r="H26" s="6"/>
      <c r="I26" s="12" t="s">
        <v>595</v>
      </c>
      <c r="J26" s="12" t="s">
        <v>596</v>
      </c>
      <c r="K26" s="12" t="s">
        <v>597</v>
      </c>
      <c r="L26" s="12"/>
    </row>
    <row r="27" s="2" customFormat="1" ht="35" customHeight="1" spans="1:12">
      <c r="A27" s="6"/>
      <c r="B27" s="6"/>
      <c r="C27" s="6"/>
      <c r="D27" s="6"/>
      <c r="E27" s="6"/>
      <c r="F27" s="6"/>
      <c r="G27" s="6"/>
      <c r="H27" s="6"/>
      <c r="I27" s="24">
        <v>100</v>
      </c>
      <c r="J27" s="24">
        <v>100</v>
      </c>
      <c r="K27" s="12" t="s">
        <v>598</v>
      </c>
      <c r="L27" s="12"/>
    </row>
    <row r="28" s="2" customFormat="1" ht="154" customHeight="1" spans="1:12">
      <c r="A28" s="22" t="s">
        <v>599</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871</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872</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324.23</v>
      </c>
      <c r="G7" s="11"/>
      <c r="H7" s="11">
        <v>324.23</v>
      </c>
      <c r="I7" s="24">
        <v>20</v>
      </c>
      <c r="J7" s="24">
        <v>100</v>
      </c>
      <c r="K7" s="25">
        <v>20</v>
      </c>
      <c r="L7" s="26" t="s">
        <v>549</v>
      </c>
    </row>
    <row r="8" s="2" customFormat="1" ht="30" customHeight="1" spans="1:12">
      <c r="A8" s="9"/>
      <c r="B8" s="9"/>
      <c r="C8" s="10" t="s">
        <v>550</v>
      </c>
      <c r="D8" s="11">
        <v>0</v>
      </c>
      <c r="E8" s="11"/>
      <c r="F8" s="11">
        <v>0</v>
      </c>
      <c r="G8" s="11"/>
      <c r="H8" s="11">
        <v>0</v>
      </c>
      <c r="I8" s="9"/>
      <c r="J8" s="24">
        <v>0</v>
      </c>
      <c r="K8" s="6"/>
      <c r="L8" s="26"/>
    </row>
    <row r="9" s="2" customFormat="1" ht="30" customHeight="1" spans="1:12">
      <c r="A9" s="9"/>
      <c r="B9" s="9"/>
      <c r="C9" s="10" t="s">
        <v>551</v>
      </c>
      <c r="D9" s="11">
        <v>0</v>
      </c>
      <c r="E9" s="11"/>
      <c r="F9" s="11">
        <v>324.23</v>
      </c>
      <c r="G9" s="11"/>
      <c r="H9" s="11">
        <v>324.23</v>
      </c>
      <c r="I9" s="9"/>
      <c r="J9" s="24">
        <v>100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89" customHeight="1" spans="1:15">
      <c r="A12" s="12"/>
      <c r="B12" s="13" t="s">
        <v>873</v>
      </c>
      <c r="C12" s="13"/>
      <c r="D12" s="13"/>
      <c r="E12" s="13"/>
      <c r="F12" s="13"/>
      <c r="G12" s="13"/>
      <c r="H12" s="13" t="s">
        <v>874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58" customHeight="1" spans="1:12">
      <c r="A18" s="20" t="s">
        <v>569</v>
      </c>
      <c r="B18" s="21"/>
      <c r="C18" s="20" t="s">
        <v>570</v>
      </c>
      <c r="D18" s="36" t="s">
        <v>604</v>
      </c>
      <c r="E18" s="20" t="s">
        <v>572</v>
      </c>
      <c r="F18" s="20" t="s">
        <v>875</v>
      </c>
      <c r="G18" s="20" t="s">
        <v>752</v>
      </c>
      <c r="H18" s="20" t="s">
        <v>875</v>
      </c>
      <c r="I18" s="34">
        <v>15</v>
      </c>
      <c r="J18" s="34">
        <v>15</v>
      </c>
      <c r="K18" s="35" t="s">
        <v>549</v>
      </c>
      <c r="L18" s="21"/>
    </row>
    <row r="19" s="1" customFormat="1" ht="38" customHeight="1" spans="1:12">
      <c r="A19" s="20" t="s">
        <v>569</v>
      </c>
      <c r="B19" s="21"/>
      <c r="C19" s="20" t="s">
        <v>574</v>
      </c>
      <c r="D19" s="36" t="s">
        <v>575</v>
      </c>
      <c r="E19" s="20" t="s">
        <v>572</v>
      </c>
      <c r="F19" s="20" t="s">
        <v>576</v>
      </c>
      <c r="G19" s="20" t="s">
        <v>577</v>
      </c>
      <c r="H19" s="20" t="s">
        <v>576</v>
      </c>
      <c r="I19" s="34">
        <v>15</v>
      </c>
      <c r="J19" s="34">
        <v>15</v>
      </c>
      <c r="K19" s="35" t="s">
        <v>549</v>
      </c>
      <c r="L19" s="21"/>
    </row>
    <row r="20" s="1" customFormat="1" ht="38" customHeight="1" spans="1:12">
      <c r="A20" s="20" t="s">
        <v>569</v>
      </c>
      <c r="B20" s="21"/>
      <c r="C20" s="20" t="s">
        <v>578</v>
      </c>
      <c r="D20" s="36" t="s">
        <v>579</v>
      </c>
      <c r="E20" s="20" t="s">
        <v>584</v>
      </c>
      <c r="F20" s="20" t="s">
        <v>619</v>
      </c>
      <c r="G20" s="20" t="s">
        <v>577</v>
      </c>
      <c r="H20" s="20" t="s">
        <v>619</v>
      </c>
      <c r="I20" s="34">
        <v>10</v>
      </c>
      <c r="J20" s="34">
        <v>10</v>
      </c>
      <c r="K20" s="35" t="s">
        <v>549</v>
      </c>
      <c r="L20" s="21"/>
    </row>
    <row r="21" s="1" customFormat="1" ht="38" customHeight="1" spans="1:12">
      <c r="A21" s="20" t="s">
        <v>581</v>
      </c>
      <c r="B21" s="21"/>
      <c r="C21" s="20" t="s">
        <v>582</v>
      </c>
      <c r="D21" s="36" t="s">
        <v>620</v>
      </c>
      <c r="E21" s="20" t="s">
        <v>584</v>
      </c>
      <c r="F21" s="20" t="s">
        <v>621</v>
      </c>
      <c r="G21" s="20" t="s">
        <v>577</v>
      </c>
      <c r="H21" s="20" t="s">
        <v>609</v>
      </c>
      <c r="I21" s="34">
        <v>15</v>
      </c>
      <c r="J21" s="34">
        <v>15</v>
      </c>
      <c r="K21" s="35" t="s">
        <v>549</v>
      </c>
      <c r="L21" s="21"/>
    </row>
    <row r="22" s="1" customFormat="1" ht="38" customHeight="1" spans="1:12">
      <c r="A22" s="20" t="s">
        <v>581</v>
      </c>
      <c r="B22" s="21"/>
      <c r="C22" s="20" t="s">
        <v>586</v>
      </c>
      <c r="D22" s="36" t="s">
        <v>587</v>
      </c>
      <c r="E22" s="20" t="s">
        <v>584</v>
      </c>
      <c r="F22" s="20" t="s">
        <v>623</v>
      </c>
      <c r="G22" s="20" t="s">
        <v>577</v>
      </c>
      <c r="H22" s="20" t="s">
        <v>654</v>
      </c>
      <c r="I22" s="34">
        <v>15</v>
      </c>
      <c r="J22" s="34">
        <v>15</v>
      </c>
      <c r="K22" s="35" t="s">
        <v>549</v>
      </c>
      <c r="L22" s="21"/>
    </row>
    <row r="23" s="1" customFormat="1" ht="38" customHeight="1" spans="1:12">
      <c r="A23" s="20" t="s">
        <v>590</v>
      </c>
      <c r="B23" s="21"/>
      <c r="C23" s="20" t="s">
        <v>591</v>
      </c>
      <c r="D23" s="36" t="s">
        <v>611</v>
      </c>
      <c r="E23" s="20" t="s">
        <v>572</v>
      </c>
      <c r="F23" s="20" t="s">
        <v>576</v>
      </c>
      <c r="G23" s="20" t="s">
        <v>577</v>
      </c>
      <c r="H23" s="20" t="s">
        <v>576</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876</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877</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386</v>
      </c>
      <c r="E7" s="11"/>
      <c r="F7" s="11">
        <v>386</v>
      </c>
      <c r="G7" s="11"/>
      <c r="H7" s="11">
        <v>386</v>
      </c>
      <c r="I7" s="24">
        <v>20</v>
      </c>
      <c r="J7" s="24">
        <v>100</v>
      </c>
      <c r="K7" s="25">
        <v>20</v>
      </c>
      <c r="L7" s="26" t="s">
        <v>549</v>
      </c>
    </row>
    <row r="8" s="2" customFormat="1" ht="30" customHeight="1" spans="1:12">
      <c r="A8" s="9"/>
      <c r="B8" s="9"/>
      <c r="C8" s="10" t="s">
        <v>550</v>
      </c>
      <c r="D8" s="11">
        <v>0</v>
      </c>
      <c r="E8" s="11"/>
      <c r="F8" s="11">
        <v>0</v>
      </c>
      <c r="G8" s="11"/>
      <c r="H8" s="11">
        <v>0</v>
      </c>
      <c r="I8" s="9"/>
      <c r="J8" s="24">
        <v>0</v>
      </c>
      <c r="K8" s="6"/>
      <c r="L8" s="26"/>
    </row>
    <row r="9" s="2" customFormat="1" ht="30" customHeight="1" spans="1:12">
      <c r="A9" s="9"/>
      <c r="B9" s="9"/>
      <c r="C9" s="10" t="s">
        <v>551</v>
      </c>
      <c r="D9" s="11">
        <v>386</v>
      </c>
      <c r="E9" s="11"/>
      <c r="F9" s="11">
        <v>386</v>
      </c>
      <c r="G9" s="11"/>
      <c r="H9" s="11">
        <v>386</v>
      </c>
      <c r="I9" s="9"/>
      <c r="J9" s="24">
        <v>100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102" customHeight="1" spans="1:15">
      <c r="A12" s="12"/>
      <c r="B12" s="13" t="s">
        <v>878</v>
      </c>
      <c r="C12" s="13"/>
      <c r="D12" s="13"/>
      <c r="E12" s="13"/>
      <c r="F12" s="13"/>
      <c r="G12" s="13"/>
      <c r="H12" s="13" t="s">
        <v>879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42.75" spans="1:12">
      <c r="A18" s="20" t="s">
        <v>569</v>
      </c>
      <c r="B18" s="21"/>
      <c r="C18" s="20" t="s">
        <v>570</v>
      </c>
      <c r="D18" s="36" t="s">
        <v>604</v>
      </c>
      <c r="E18" s="20" t="s">
        <v>572</v>
      </c>
      <c r="F18" s="20" t="s">
        <v>880</v>
      </c>
      <c r="G18" s="20" t="s">
        <v>606</v>
      </c>
      <c r="H18" s="20" t="s">
        <v>618</v>
      </c>
      <c r="I18" s="34">
        <v>10</v>
      </c>
      <c r="J18" s="34">
        <v>10</v>
      </c>
      <c r="K18" s="35" t="s">
        <v>549</v>
      </c>
      <c r="L18" s="21"/>
    </row>
    <row r="19" s="1" customFormat="1" ht="38" customHeight="1" spans="1:12">
      <c r="A19" s="20" t="s">
        <v>569</v>
      </c>
      <c r="B19" s="21"/>
      <c r="C19" s="20" t="s">
        <v>574</v>
      </c>
      <c r="D19" s="36" t="s">
        <v>575</v>
      </c>
      <c r="E19" s="20" t="s">
        <v>572</v>
      </c>
      <c r="F19" s="20" t="s">
        <v>576</v>
      </c>
      <c r="G19" s="20" t="s">
        <v>577</v>
      </c>
      <c r="H19" s="20" t="s">
        <v>576</v>
      </c>
      <c r="I19" s="34">
        <v>10</v>
      </c>
      <c r="J19" s="34">
        <v>10</v>
      </c>
      <c r="K19" s="35" t="s">
        <v>549</v>
      </c>
      <c r="L19" s="21"/>
    </row>
    <row r="20" s="1" customFormat="1" ht="38" customHeight="1" spans="1:12">
      <c r="A20" s="20" t="s">
        <v>569</v>
      </c>
      <c r="B20" s="21"/>
      <c r="C20" s="20" t="s">
        <v>578</v>
      </c>
      <c r="D20" s="36" t="s">
        <v>579</v>
      </c>
      <c r="E20" s="20" t="s">
        <v>572</v>
      </c>
      <c r="F20" s="20" t="s">
        <v>619</v>
      </c>
      <c r="G20" s="20" t="s">
        <v>580</v>
      </c>
      <c r="H20" s="20" t="s">
        <v>580</v>
      </c>
      <c r="I20" s="34">
        <v>20</v>
      </c>
      <c r="J20" s="34">
        <v>20</v>
      </c>
      <c r="K20" s="35" t="s">
        <v>549</v>
      </c>
      <c r="L20" s="21"/>
    </row>
    <row r="21" s="1" customFormat="1" ht="38" customHeight="1" spans="1:12">
      <c r="A21" s="20" t="s">
        <v>581</v>
      </c>
      <c r="B21" s="21"/>
      <c r="C21" s="20" t="s">
        <v>582</v>
      </c>
      <c r="D21" s="36" t="s">
        <v>620</v>
      </c>
      <c r="E21" s="20" t="s">
        <v>572</v>
      </c>
      <c r="F21" s="20" t="s">
        <v>621</v>
      </c>
      <c r="G21" s="20" t="s">
        <v>580</v>
      </c>
      <c r="H21" s="20" t="s">
        <v>609</v>
      </c>
      <c r="I21" s="34">
        <v>15</v>
      </c>
      <c r="J21" s="34">
        <v>15</v>
      </c>
      <c r="K21" s="35" t="s">
        <v>549</v>
      </c>
      <c r="L21" s="21"/>
    </row>
    <row r="22" s="1" customFormat="1" ht="38" customHeight="1" spans="1:12">
      <c r="A22" s="20" t="s">
        <v>581</v>
      </c>
      <c r="B22" s="21"/>
      <c r="C22" s="20" t="s">
        <v>586</v>
      </c>
      <c r="D22" s="36" t="s">
        <v>587</v>
      </c>
      <c r="E22" s="20" t="s">
        <v>572</v>
      </c>
      <c r="F22" s="20" t="s">
        <v>623</v>
      </c>
      <c r="G22" s="20" t="s">
        <v>589</v>
      </c>
      <c r="H22" s="20" t="s">
        <v>589</v>
      </c>
      <c r="I22" s="34">
        <v>15</v>
      </c>
      <c r="J22" s="34">
        <v>15</v>
      </c>
      <c r="K22" s="35" t="s">
        <v>549</v>
      </c>
      <c r="L22" s="21"/>
    </row>
    <row r="23" s="1" customFormat="1" ht="38" customHeight="1" spans="1:12">
      <c r="A23" s="20" t="s">
        <v>590</v>
      </c>
      <c r="B23" s="21"/>
      <c r="C23" s="20" t="s">
        <v>591</v>
      </c>
      <c r="D23" s="36" t="s">
        <v>611</v>
      </c>
      <c r="E23" s="20" t="s">
        <v>572</v>
      </c>
      <c r="F23" s="20" t="s">
        <v>576</v>
      </c>
      <c r="G23" s="20" t="s">
        <v>577</v>
      </c>
      <c r="H23" s="20" t="s">
        <v>576</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881</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882</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258.86</v>
      </c>
      <c r="G7" s="11"/>
      <c r="H7" s="11">
        <v>258.86</v>
      </c>
      <c r="I7" s="24">
        <v>20</v>
      </c>
      <c r="J7" s="24">
        <v>100</v>
      </c>
      <c r="K7" s="25">
        <v>20</v>
      </c>
      <c r="L7" s="26" t="s">
        <v>549</v>
      </c>
    </row>
    <row r="8" s="2" customFormat="1" ht="30" customHeight="1" spans="1:12">
      <c r="A8" s="9"/>
      <c r="B8" s="9"/>
      <c r="C8" s="10" t="s">
        <v>550</v>
      </c>
      <c r="D8" s="11">
        <v>0</v>
      </c>
      <c r="E8" s="11"/>
      <c r="F8" s="11">
        <v>258.86</v>
      </c>
      <c r="G8" s="11"/>
      <c r="H8" s="11">
        <v>258.86</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883</v>
      </c>
      <c r="C12" s="13"/>
      <c r="D12" s="13"/>
      <c r="E12" s="13"/>
      <c r="F12" s="13"/>
      <c r="G12" s="13"/>
      <c r="H12" s="13" t="s">
        <v>883</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42.75" spans="1:12">
      <c r="A18" s="20" t="s">
        <v>569</v>
      </c>
      <c r="B18" s="21"/>
      <c r="C18" s="20" t="s">
        <v>570</v>
      </c>
      <c r="D18" s="36" t="s">
        <v>660</v>
      </c>
      <c r="E18" s="20" t="s">
        <v>572</v>
      </c>
      <c r="F18" s="20" t="s">
        <v>661</v>
      </c>
      <c r="G18" s="20" t="s">
        <v>752</v>
      </c>
      <c r="H18" s="20" t="s">
        <v>661</v>
      </c>
      <c r="I18" s="34">
        <v>20</v>
      </c>
      <c r="J18" s="34">
        <v>20</v>
      </c>
      <c r="K18" s="35" t="s">
        <v>549</v>
      </c>
      <c r="L18" s="21"/>
    </row>
    <row r="19" s="1" customFormat="1" ht="38" customHeight="1" spans="1:12">
      <c r="A19" s="20" t="s">
        <v>569</v>
      </c>
      <c r="B19" s="21"/>
      <c r="C19" s="20" t="s">
        <v>574</v>
      </c>
      <c r="D19" s="36" t="s">
        <v>575</v>
      </c>
      <c r="E19" s="20" t="s">
        <v>572</v>
      </c>
      <c r="F19" s="20" t="s">
        <v>576</v>
      </c>
      <c r="G19" s="20" t="s">
        <v>577</v>
      </c>
      <c r="H19" s="20" t="s">
        <v>576</v>
      </c>
      <c r="I19" s="34">
        <v>10</v>
      </c>
      <c r="J19" s="34">
        <v>10</v>
      </c>
      <c r="K19" s="35" t="s">
        <v>549</v>
      </c>
      <c r="L19" s="21"/>
    </row>
    <row r="20" s="1" customFormat="1" ht="38" customHeight="1" spans="1:12">
      <c r="A20" s="20" t="s">
        <v>569</v>
      </c>
      <c r="B20" s="21"/>
      <c r="C20" s="20" t="s">
        <v>578</v>
      </c>
      <c r="D20" s="36" t="s">
        <v>642</v>
      </c>
      <c r="E20" s="20" t="s">
        <v>584</v>
      </c>
      <c r="F20" s="20" t="s">
        <v>634</v>
      </c>
      <c r="G20" s="20" t="s">
        <v>577</v>
      </c>
      <c r="H20" s="20" t="s">
        <v>634</v>
      </c>
      <c r="I20" s="34">
        <v>10</v>
      </c>
      <c r="J20" s="34">
        <v>10</v>
      </c>
      <c r="K20" s="35" t="s">
        <v>549</v>
      </c>
      <c r="L20" s="21"/>
    </row>
    <row r="21" s="1" customFormat="1" ht="38" customHeight="1" spans="1:12">
      <c r="A21" s="20" t="s">
        <v>581</v>
      </c>
      <c r="B21" s="21"/>
      <c r="C21" s="20" t="s">
        <v>643</v>
      </c>
      <c r="D21" s="36" t="s">
        <v>680</v>
      </c>
      <c r="E21" s="20" t="s">
        <v>572</v>
      </c>
      <c r="F21" s="20" t="s">
        <v>681</v>
      </c>
      <c r="G21" s="20" t="s">
        <v>682</v>
      </c>
      <c r="H21" s="20" t="s">
        <v>681</v>
      </c>
      <c r="I21" s="34">
        <v>15</v>
      </c>
      <c r="J21" s="34">
        <v>15</v>
      </c>
      <c r="K21" s="35" t="s">
        <v>549</v>
      </c>
      <c r="L21" s="21"/>
    </row>
    <row r="22" s="1" customFormat="1" ht="38" customHeight="1" spans="1:12">
      <c r="A22" s="20" t="s">
        <v>581</v>
      </c>
      <c r="B22" s="21"/>
      <c r="C22" s="20" t="s">
        <v>582</v>
      </c>
      <c r="D22" s="36" t="s">
        <v>655</v>
      </c>
      <c r="E22" s="20" t="s">
        <v>572</v>
      </c>
      <c r="F22" s="20" t="s">
        <v>663</v>
      </c>
      <c r="G22" s="20" t="s">
        <v>675</v>
      </c>
      <c r="H22" s="20" t="s">
        <v>663</v>
      </c>
      <c r="I22" s="34">
        <v>15</v>
      </c>
      <c r="J22" s="34">
        <v>15</v>
      </c>
      <c r="K22" s="35" t="s">
        <v>549</v>
      </c>
      <c r="L22" s="21"/>
    </row>
    <row r="23" s="1" customFormat="1" ht="38" customHeight="1" spans="1:12">
      <c r="A23" s="20" t="s">
        <v>590</v>
      </c>
      <c r="B23" s="21"/>
      <c r="C23" s="20" t="s">
        <v>591</v>
      </c>
      <c r="D23" s="36" t="s">
        <v>657</v>
      </c>
      <c r="E23" s="20" t="s">
        <v>572</v>
      </c>
      <c r="F23" s="20" t="s">
        <v>576</v>
      </c>
      <c r="G23" s="20" t="s">
        <v>577</v>
      </c>
      <c r="H23" s="20" t="s">
        <v>576</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884</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885</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76.23</v>
      </c>
      <c r="G7" s="11"/>
      <c r="H7" s="11">
        <v>76.23</v>
      </c>
      <c r="I7" s="24">
        <v>20</v>
      </c>
      <c r="J7" s="24">
        <v>100</v>
      </c>
      <c r="K7" s="25">
        <v>20</v>
      </c>
      <c r="L7" s="26" t="s">
        <v>549</v>
      </c>
    </row>
    <row r="8" s="2" customFormat="1" ht="30" customHeight="1" spans="1:12">
      <c r="A8" s="9"/>
      <c r="B8" s="9"/>
      <c r="C8" s="10" t="s">
        <v>550</v>
      </c>
      <c r="D8" s="11">
        <v>0</v>
      </c>
      <c r="E8" s="11"/>
      <c r="F8" s="11">
        <v>76.23</v>
      </c>
      <c r="G8" s="11"/>
      <c r="H8" s="11">
        <v>76.23</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886</v>
      </c>
      <c r="C12" s="13"/>
      <c r="D12" s="13"/>
      <c r="E12" s="13"/>
      <c r="F12" s="13"/>
      <c r="G12" s="13"/>
      <c r="H12" s="13" t="s">
        <v>886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887</v>
      </c>
      <c r="E18" s="20" t="s">
        <v>584</v>
      </c>
      <c r="F18" s="20" t="s">
        <v>866</v>
      </c>
      <c r="G18" s="20" t="s">
        <v>606</v>
      </c>
      <c r="H18" s="20" t="s">
        <v>866</v>
      </c>
      <c r="I18" s="34">
        <v>20</v>
      </c>
      <c r="J18" s="34">
        <v>20</v>
      </c>
      <c r="K18" s="35" t="s">
        <v>549</v>
      </c>
      <c r="L18" s="21"/>
    </row>
    <row r="19" s="1" customFormat="1" ht="38" customHeight="1" spans="1:12">
      <c r="A19" s="20" t="s">
        <v>569</v>
      </c>
      <c r="B19" s="21"/>
      <c r="C19" s="20" t="s">
        <v>574</v>
      </c>
      <c r="D19" s="36" t="s">
        <v>867</v>
      </c>
      <c r="E19" s="20" t="s">
        <v>572</v>
      </c>
      <c r="F19" s="20" t="s">
        <v>576</v>
      </c>
      <c r="G19" s="20" t="s">
        <v>577</v>
      </c>
      <c r="H19" s="20" t="s">
        <v>576</v>
      </c>
      <c r="I19" s="34">
        <v>10</v>
      </c>
      <c r="J19" s="34">
        <v>10</v>
      </c>
      <c r="K19" s="35" t="s">
        <v>549</v>
      </c>
      <c r="L19" s="21"/>
    </row>
    <row r="20" s="1" customFormat="1" ht="38" customHeight="1" spans="1:12">
      <c r="A20" s="20" t="s">
        <v>569</v>
      </c>
      <c r="B20" s="21"/>
      <c r="C20" s="20" t="s">
        <v>578</v>
      </c>
      <c r="D20" s="36" t="s">
        <v>868</v>
      </c>
      <c r="E20" s="20" t="s">
        <v>584</v>
      </c>
      <c r="F20" s="20" t="s">
        <v>580</v>
      </c>
      <c r="G20" s="20" t="s">
        <v>127</v>
      </c>
      <c r="H20" s="20" t="s">
        <v>580</v>
      </c>
      <c r="I20" s="34">
        <v>10</v>
      </c>
      <c r="J20" s="34">
        <v>10</v>
      </c>
      <c r="K20" s="35" t="s">
        <v>549</v>
      </c>
      <c r="L20" s="21"/>
    </row>
    <row r="21" s="1" customFormat="1" ht="38" customHeight="1" spans="1:12">
      <c r="A21" s="20" t="s">
        <v>581</v>
      </c>
      <c r="B21" s="21"/>
      <c r="C21" s="20" t="s">
        <v>582</v>
      </c>
      <c r="D21" s="36" t="s">
        <v>620</v>
      </c>
      <c r="E21" s="20" t="s">
        <v>584</v>
      </c>
      <c r="F21" s="20" t="s">
        <v>609</v>
      </c>
      <c r="G21" s="20" t="s">
        <v>577</v>
      </c>
      <c r="H21" s="20" t="s">
        <v>609</v>
      </c>
      <c r="I21" s="34">
        <v>10</v>
      </c>
      <c r="J21" s="34">
        <v>10</v>
      </c>
      <c r="K21" s="35" t="s">
        <v>549</v>
      </c>
      <c r="L21" s="21"/>
    </row>
    <row r="22" s="1" customFormat="1" ht="38" customHeight="1" spans="1:12">
      <c r="A22" s="20" t="s">
        <v>581</v>
      </c>
      <c r="B22" s="21"/>
      <c r="C22" s="20" t="s">
        <v>582</v>
      </c>
      <c r="D22" s="36" t="s">
        <v>767</v>
      </c>
      <c r="E22" s="20" t="s">
        <v>584</v>
      </c>
      <c r="F22" s="20" t="s">
        <v>623</v>
      </c>
      <c r="G22" s="20" t="s">
        <v>869</v>
      </c>
      <c r="H22" s="20" t="s">
        <v>654</v>
      </c>
      <c r="I22" s="34">
        <v>10</v>
      </c>
      <c r="J22" s="34">
        <v>10</v>
      </c>
      <c r="K22" s="35" t="s">
        <v>549</v>
      </c>
      <c r="L22" s="21"/>
    </row>
    <row r="23" s="1" customFormat="1" ht="38" customHeight="1" spans="1:12">
      <c r="A23" s="20" t="s">
        <v>581</v>
      </c>
      <c r="B23" s="21"/>
      <c r="C23" s="20" t="s">
        <v>586</v>
      </c>
      <c r="D23" s="36" t="s">
        <v>587</v>
      </c>
      <c r="E23" s="20" t="s">
        <v>584</v>
      </c>
      <c r="F23" s="20" t="s">
        <v>623</v>
      </c>
      <c r="G23" s="20" t="s">
        <v>127</v>
      </c>
      <c r="H23" s="20" t="s">
        <v>654</v>
      </c>
      <c r="I23" s="34">
        <v>10</v>
      </c>
      <c r="J23" s="34">
        <v>10</v>
      </c>
      <c r="K23" s="35" t="s">
        <v>549</v>
      </c>
      <c r="L23" s="21"/>
    </row>
    <row r="24" s="1" customFormat="1" ht="38" customHeight="1" spans="1:12">
      <c r="A24" s="20" t="s">
        <v>590</v>
      </c>
      <c r="B24" s="21"/>
      <c r="C24" s="20" t="s">
        <v>591</v>
      </c>
      <c r="D24" s="36" t="s">
        <v>870</v>
      </c>
      <c r="E24" s="20" t="s">
        <v>572</v>
      </c>
      <c r="F24" s="20" t="s">
        <v>576</v>
      </c>
      <c r="G24" s="20" t="s">
        <v>577</v>
      </c>
      <c r="H24" s="20" t="s">
        <v>576</v>
      </c>
      <c r="I24" s="34">
        <v>10</v>
      </c>
      <c r="J24" s="34">
        <v>10</v>
      </c>
      <c r="K24" s="35" t="s">
        <v>549</v>
      </c>
      <c r="L24" s="21"/>
    </row>
    <row r="25" s="3" customFormat="1" ht="67" customHeight="1" spans="1:12">
      <c r="A25" s="12" t="s">
        <v>593</v>
      </c>
      <c r="B25" s="12"/>
      <c r="C25" s="12"/>
      <c r="D25" s="13" t="s">
        <v>549</v>
      </c>
      <c r="E25" s="13"/>
      <c r="F25" s="13"/>
      <c r="G25" s="13"/>
      <c r="H25" s="13"/>
      <c r="I25" s="13"/>
      <c r="J25" s="13"/>
      <c r="K25" s="13"/>
      <c r="L25" s="13"/>
    </row>
    <row r="26" s="3" customFormat="1" ht="30" customHeight="1" spans="1:12">
      <c r="A26" s="6" t="s">
        <v>594</v>
      </c>
      <c r="B26" s="6"/>
      <c r="C26" s="6"/>
      <c r="D26" s="6"/>
      <c r="E26" s="6"/>
      <c r="F26" s="6"/>
      <c r="G26" s="6"/>
      <c r="H26" s="6"/>
      <c r="I26" s="12" t="s">
        <v>595</v>
      </c>
      <c r="J26" s="12" t="s">
        <v>596</v>
      </c>
      <c r="K26" s="12" t="s">
        <v>597</v>
      </c>
      <c r="L26" s="12"/>
    </row>
    <row r="27" s="2" customFormat="1" ht="35" customHeight="1" spans="1:12">
      <c r="A27" s="6"/>
      <c r="B27" s="6"/>
      <c r="C27" s="6"/>
      <c r="D27" s="6"/>
      <c r="E27" s="6"/>
      <c r="F27" s="6"/>
      <c r="G27" s="6"/>
      <c r="H27" s="6"/>
      <c r="I27" s="24">
        <v>100</v>
      </c>
      <c r="J27" s="24">
        <v>100</v>
      </c>
      <c r="K27" s="12" t="s">
        <v>598</v>
      </c>
      <c r="L27" s="12"/>
    </row>
    <row r="28" s="2" customFormat="1" ht="154" customHeight="1" spans="1:12">
      <c r="A28" s="22" t="s">
        <v>599</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888</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889</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164.52</v>
      </c>
      <c r="G7" s="11"/>
      <c r="H7" s="11">
        <v>164.52</v>
      </c>
      <c r="I7" s="24">
        <v>20</v>
      </c>
      <c r="J7" s="24">
        <v>100</v>
      </c>
      <c r="K7" s="25">
        <v>20</v>
      </c>
      <c r="L7" s="26" t="s">
        <v>549</v>
      </c>
    </row>
    <row r="8" s="2" customFormat="1" ht="30" customHeight="1" spans="1:12">
      <c r="A8" s="9"/>
      <c r="B8" s="9"/>
      <c r="C8" s="10" t="s">
        <v>550</v>
      </c>
      <c r="D8" s="11">
        <v>0</v>
      </c>
      <c r="E8" s="11"/>
      <c r="F8" s="11">
        <v>164.52</v>
      </c>
      <c r="G8" s="11"/>
      <c r="H8" s="11">
        <v>164.52</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678</v>
      </c>
      <c r="C12" s="13"/>
      <c r="D12" s="13"/>
      <c r="E12" s="13"/>
      <c r="F12" s="13"/>
      <c r="G12" s="13"/>
      <c r="H12" s="13" t="s">
        <v>678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42.75" spans="1:12">
      <c r="A18" s="20" t="s">
        <v>569</v>
      </c>
      <c r="B18" s="21"/>
      <c r="C18" s="20" t="s">
        <v>570</v>
      </c>
      <c r="D18" s="36" t="s">
        <v>660</v>
      </c>
      <c r="E18" s="20" t="s">
        <v>584</v>
      </c>
      <c r="F18" s="20" t="s">
        <v>661</v>
      </c>
      <c r="G18" s="20" t="s">
        <v>752</v>
      </c>
      <c r="H18" s="20" t="s">
        <v>661</v>
      </c>
      <c r="I18" s="34">
        <v>15</v>
      </c>
      <c r="J18" s="34">
        <v>15</v>
      </c>
      <c r="K18" s="35" t="s">
        <v>549</v>
      </c>
      <c r="L18" s="21"/>
    </row>
    <row r="19" s="1" customFormat="1" ht="38" customHeight="1" spans="1:12">
      <c r="A19" s="20" t="s">
        <v>569</v>
      </c>
      <c r="B19" s="21"/>
      <c r="C19" s="20" t="s">
        <v>574</v>
      </c>
      <c r="D19" s="36" t="s">
        <v>575</v>
      </c>
      <c r="E19" s="20" t="s">
        <v>572</v>
      </c>
      <c r="F19" s="20" t="s">
        <v>576</v>
      </c>
      <c r="G19" s="20" t="s">
        <v>577</v>
      </c>
      <c r="H19" s="20" t="s">
        <v>576</v>
      </c>
      <c r="I19" s="34">
        <v>15</v>
      </c>
      <c r="J19" s="34">
        <v>15</v>
      </c>
      <c r="K19" s="35" t="s">
        <v>549</v>
      </c>
      <c r="L19" s="21"/>
    </row>
    <row r="20" s="1" customFormat="1" ht="38" customHeight="1" spans="1:12">
      <c r="A20" s="20" t="s">
        <v>569</v>
      </c>
      <c r="B20" s="21"/>
      <c r="C20" s="20" t="s">
        <v>578</v>
      </c>
      <c r="D20" s="36" t="s">
        <v>642</v>
      </c>
      <c r="E20" s="20" t="s">
        <v>584</v>
      </c>
      <c r="F20" s="20" t="s">
        <v>634</v>
      </c>
      <c r="G20" s="20" t="s">
        <v>577</v>
      </c>
      <c r="H20" s="20" t="s">
        <v>634</v>
      </c>
      <c r="I20" s="34">
        <v>10</v>
      </c>
      <c r="J20" s="34">
        <v>10</v>
      </c>
      <c r="K20" s="35" t="s">
        <v>549</v>
      </c>
      <c r="L20" s="21"/>
    </row>
    <row r="21" s="1" customFormat="1" ht="38" customHeight="1" spans="1:12">
      <c r="A21" s="20" t="s">
        <v>581</v>
      </c>
      <c r="B21" s="21"/>
      <c r="C21" s="20" t="s">
        <v>643</v>
      </c>
      <c r="D21" s="36" t="s">
        <v>680</v>
      </c>
      <c r="E21" s="20" t="s">
        <v>572</v>
      </c>
      <c r="F21" s="20" t="s">
        <v>681</v>
      </c>
      <c r="G21" s="20" t="s">
        <v>682</v>
      </c>
      <c r="H21" s="20" t="s">
        <v>681</v>
      </c>
      <c r="I21" s="34">
        <v>15</v>
      </c>
      <c r="J21" s="34">
        <v>15</v>
      </c>
      <c r="K21" s="35" t="s">
        <v>549</v>
      </c>
      <c r="L21" s="21"/>
    </row>
    <row r="22" s="1" customFormat="1" ht="38" customHeight="1" spans="1:12">
      <c r="A22" s="20" t="s">
        <v>581</v>
      </c>
      <c r="B22" s="21"/>
      <c r="C22" s="20" t="s">
        <v>582</v>
      </c>
      <c r="D22" s="36" t="s">
        <v>655</v>
      </c>
      <c r="E22" s="20" t="s">
        <v>572</v>
      </c>
      <c r="F22" s="20" t="s">
        <v>663</v>
      </c>
      <c r="G22" s="20" t="s">
        <v>656</v>
      </c>
      <c r="H22" s="20" t="s">
        <v>663</v>
      </c>
      <c r="I22" s="34">
        <v>15</v>
      </c>
      <c r="J22" s="34">
        <v>15</v>
      </c>
      <c r="K22" s="35" t="s">
        <v>549</v>
      </c>
      <c r="L22" s="21"/>
    </row>
    <row r="23" s="1" customFormat="1" ht="38" customHeight="1" spans="1:12">
      <c r="A23" s="20" t="s">
        <v>590</v>
      </c>
      <c r="B23" s="21"/>
      <c r="C23" s="20" t="s">
        <v>591</v>
      </c>
      <c r="D23" s="36" t="s">
        <v>657</v>
      </c>
      <c r="E23" s="20" t="s">
        <v>572</v>
      </c>
      <c r="F23" s="20" t="s">
        <v>576</v>
      </c>
      <c r="G23" s="20" t="s">
        <v>577</v>
      </c>
      <c r="H23" s="20" t="s">
        <v>576</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890</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891</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229.91</v>
      </c>
      <c r="G7" s="11"/>
      <c r="H7" s="11">
        <v>229.91</v>
      </c>
      <c r="I7" s="24">
        <v>20</v>
      </c>
      <c r="J7" s="24">
        <v>100</v>
      </c>
      <c r="K7" s="25">
        <v>20</v>
      </c>
      <c r="L7" s="26" t="s">
        <v>549</v>
      </c>
    </row>
    <row r="8" s="2" customFormat="1" ht="30" customHeight="1" spans="1:12">
      <c r="A8" s="9"/>
      <c r="B8" s="9"/>
      <c r="C8" s="10" t="s">
        <v>550</v>
      </c>
      <c r="D8" s="11">
        <v>0</v>
      </c>
      <c r="E8" s="11"/>
      <c r="F8" s="11">
        <v>229.91</v>
      </c>
      <c r="G8" s="11"/>
      <c r="H8" s="11">
        <v>229.91</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87" customHeight="1" spans="1:15">
      <c r="A12" s="12"/>
      <c r="B12" s="13" t="s">
        <v>892</v>
      </c>
      <c r="C12" s="13"/>
      <c r="D12" s="13"/>
      <c r="E12" s="13"/>
      <c r="F12" s="13"/>
      <c r="G12" s="13"/>
      <c r="H12" s="13" t="s">
        <v>892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42.75" spans="1:12">
      <c r="A18" s="20" t="s">
        <v>569</v>
      </c>
      <c r="B18" s="21"/>
      <c r="C18" s="20" t="s">
        <v>570</v>
      </c>
      <c r="D18" s="36" t="s">
        <v>660</v>
      </c>
      <c r="E18" s="20" t="s">
        <v>584</v>
      </c>
      <c r="F18" s="20" t="s">
        <v>661</v>
      </c>
      <c r="G18" s="20" t="s">
        <v>752</v>
      </c>
      <c r="H18" s="20" t="s">
        <v>661</v>
      </c>
      <c r="I18" s="34">
        <v>15</v>
      </c>
      <c r="J18" s="34">
        <v>15</v>
      </c>
      <c r="K18" s="35" t="s">
        <v>549</v>
      </c>
      <c r="L18" s="21"/>
    </row>
    <row r="19" s="1" customFormat="1" ht="38" customHeight="1" spans="1:12">
      <c r="A19" s="20" t="s">
        <v>569</v>
      </c>
      <c r="B19" s="21"/>
      <c r="C19" s="20" t="s">
        <v>574</v>
      </c>
      <c r="D19" s="36" t="s">
        <v>575</v>
      </c>
      <c r="E19" s="20" t="s">
        <v>572</v>
      </c>
      <c r="F19" s="20" t="s">
        <v>576</v>
      </c>
      <c r="G19" s="20" t="s">
        <v>577</v>
      </c>
      <c r="H19" s="20" t="s">
        <v>576</v>
      </c>
      <c r="I19" s="34">
        <v>15</v>
      </c>
      <c r="J19" s="34">
        <v>15</v>
      </c>
      <c r="K19" s="35" t="s">
        <v>549</v>
      </c>
      <c r="L19" s="21"/>
    </row>
    <row r="20" s="1" customFormat="1" ht="38" customHeight="1" spans="1:12">
      <c r="A20" s="20" t="s">
        <v>569</v>
      </c>
      <c r="B20" s="21"/>
      <c r="C20" s="20" t="s">
        <v>578</v>
      </c>
      <c r="D20" s="36" t="s">
        <v>642</v>
      </c>
      <c r="E20" s="20" t="s">
        <v>584</v>
      </c>
      <c r="F20" s="20" t="s">
        <v>634</v>
      </c>
      <c r="G20" s="20" t="s">
        <v>577</v>
      </c>
      <c r="H20" s="20" t="s">
        <v>634</v>
      </c>
      <c r="I20" s="34">
        <v>10</v>
      </c>
      <c r="J20" s="34">
        <v>10</v>
      </c>
      <c r="K20" s="35" t="s">
        <v>549</v>
      </c>
      <c r="L20" s="21"/>
    </row>
    <row r="21" s="1" customFormat="1" ht="38" customHeight="1" spans="1:12">
      <c r="A21" s="20" t="s">
        <v>581</v>
      </c>
      <c r="B21" s="21"/>
      <c r="C21" s="20" t="s">
        <v>643</v>
      </c>
      <c r="D21" s="36" t="s">
        <v>680</v>
      </c>
      <c r="E21" s="20" t="s">
        <v>572</v>
      </c>
      <c r="F21" s="20" t="s">
        <v>681</v>
      </c>
      <c r="G21" s="20" t="s">
        <v>682</v>
      </c>
      <c r="H21" s="20" t="s">
        <v>681</v>
      </c>
      <c r="I21" s="34">
        <v>15</v>
      </c>
      <c r="J21" s="34">
        <v>15</v>
      </c>
      <c r="K21" s="35" t="s">
        <v>549</v>
      </c>
      <c r="L21" s="21"/>
    </row>
    <row r="22" s="1" customFormat="1" ht="38" customHeight="1" spans="1:12">
      <c r="A22" s="20" t="s">
        <v>581</v>
      </c>
      <c r="B22" s="21"/>
      <c r="C22" s="20" t="s">
        <v>582</v>
      </c>
      <c r="D22" s="36" t="s">
        <v>655</v>
      </c>
      <c r="E22" s="20" t="s">
        <v>572</v>
      </c>
      <c r="F22" s="20" t="s">
        <v>663</v>
      </c>
      <c r="G22" s="20" t="s">
        <v>675</v>
      </c>
      <c r="H22" s="20" t="s">
        <v>663</v>
      </c>
      <c r="I22" s="34">
        <v>15</v>
      </c>
      <c r="J22" s="34">
        <v>15</v>
      </c>
      <c r="K22" s="35" t="s">
        <v>549</v>
      </c>
      <c r="L22" s="21"/>
    </row>
    <row r="23" s="1" customFormat="1" ht="38" customHeight="1" spans="1:12">
      <c r="A23" s="20" t="s">
        <v>590</v>
      </c>
      <c r="B23" s="21"/>
      <c r="C23" s="20" t="s">
        <v>591</v>
      </c>
      <c r="D23" s="36" t="s">
        <v>657</v>
      </c>
      <c r="E23" s="20" t="s">
        <v>572</v>
      </c>
      <c r="F23" s="20" t="s">
        <v>576</v>
      </c>
      <c r="G23" s="20" t="s">
        <v>577</v>
      </c>
      <c r="H23" s="20" t="s">
        <v>576</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893</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894</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34.42</v>
      </c>
      <c r="G7" s="11"/>
      <c r="H7" s="11">
        <v>34.42</v>
      </c>
      <c r="I7" s="24">
        <v>20</v>
      </c>
      <c r="J7" s="24">
        <v>100</v>
      </c>
      <c r="K7" s="25">
        <v>20</v>
      </c>
      <c r="L7" s="26" t="s">
        <v>549</v>
      </c>
    </row>
    <row r="8" s="2" customFormat="1" ht="30" customHeight="1" spans="1:12">
      <c r="A8" s="9"/>
      <c r="B8" s="9"/>
      <c r="C8" s="10" t="s">
        <v>550</v>
      </c>
      <c r="D8" s="11">
        <v>0</v>
      </c>
      <c r="E8" s="11"/>
      <c r="F8" s="11">
        <v>34.42</v>
      </c>
      <c r="G8" s="11"/>
      <c r="H8" s="11">
        <v>34.42</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895</v>
      </c>
      <c r="C12" s="13"/>
      <c r="D12" s="13"/>
      <c r="E12" s="13"/>
      <c r="F12" s="13"/>
      <c r="G12" s="13"/>
      <c r="H12" s="13" t="s">
        <v>712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896</v>
      </c>
      <c r="E18" s="20" t="s">
        <v>572</v>
      </c>
      <c r="F18" s="20" t="s">
        <v>70</v>
      </c>
      <c r="G18" s="20" t="s">
        <v>573</v>
      </c>
      <c r="H18" s="20" t="s">
        <v>897</v>
      </c>
      <c r="I18" s="34">
        <v>10</v>
      </c>
      <c r="J18" s="34">
        <v>10</v>
      </c>
      <c r="K18" s="35" t="s">
        <v>549</v>
      </c>
      <c r="L18" s="21"/>
    </row>
    <row r="19" s="1" customFormat="1" ht="38" customHeight="1" spans="1:12">
      <c r="A19" s="20" t="s">
        <v>569</v>
      </c>
      <c r="B19" s="21"/>
      <c r="C19" s="20" t="s">
        <v>574</v>
      </c>
      <c r="D19" s="36" t="s">
        <v>898</v>
      </c>
      <c r="E19" s="20" t="s">
        <v>584</v>
      </c>
      <c r="F19" s="20" t="s">
        <v>634</v>
      </c>
      <c r="G19" s="20" t="s">
        <v>577</v>
      </c>
      <c r="H19" s="20" t="s">
        <v>707</v>
      </c>
      <c r="I19" s="34">
        <v>10</v>
      </c>
      <c r="J19" s="34">
        <v>10</v>
      </c>
      <c r="K19" s="35" t="s">
        <v>549</v>
      </c>
      <c r="L19" s="21"/>
    </row>
    <row r="20" s="1" customFormat="1" ht="38" customHeight="1" spans="1:12">
      <c r="A20" s="20" t="s">
        <v>569</v>
      </c>
      <c r="B20" s="21"/>
      <c r="C20" s="20" t="s">
        <v>578</v>
      </c>
      <c r="D20" s="36" t="s">
        <v>899</v>
      </c>
      <c r="E20" s="20" t="s">
        <v>584</v>
      </c>
      <c r="F20" s="20" t="s">
        <v>52</v>
      </c>
      <c r="G20" s="20" t="s">
        <v>819</v>
      </c>
      <c r="H20" s="20" t="s">
        <v>712</v>
      </c>
      <c r="I20" s="34">
        <v>10</v>
      </c>
      <c r="J20" s="34">
        <v>10</v>
      </c>
      <c r="K20" s="35" t="s">
        <v>549</v>
      </c>
      <c r="L20" s="21"/>
    </row>
    <row r="21" s="1" customFormat="1" ht="38" customHeight="1" spans="1:12">
      <c r="A21" s="20" t="s">
        <v>569</v>
      </c>
      <c r="B21" s="21"/>
      <c r="C21" s="20" t="s">
        <v>820</v>
      </c>
      <c r="D21" s="36" t="s">
        <v>821</v>
      </c>
      <c r="E21" s="20" t="s">
        <v>584</v>
      </c>
      <c r="F21" s="20" t="s">
        <v>900</v>
      </c>
      <c r="G21" s="20" t="s">
        <v>682</v>
      </c>
      <c r="H21" s="20" t="s">
        <v>901</v>
      </c>
      <c r="I21" s="34">
        <v>10</v>
      </c>
      <c r="J21" s="34">
        <v>10</v>
      </c>
      <c r="K21" s="35" t="s">
        <v>549</v>
      </c>
      <c r="L21" s="21"/>
    </row>
    <row r="22" s="1" customFormat="1" ht="71.25" spans="1:12">
      <c r="A22" s="20" t="s">
        <v>581</v>
      </c>
      <c r="B22" s="21"/>
      <c r="C22" s="20" t="s">
        <v>643</v>
      </c>
      <c r="D22" s="36" t="s">
        <v>902</v>
      </c>
      <c r="E22" s="20" t="s">
        <v>584</v>
      </c>
      <c r="F22" s="20" t="s">
        <v>903</v>
      </c>
      <c r="G22" s="20" t="s">
        <v>549</v>
      </c>
      <c r="H22" s="20" t="s">
        <v>903</v>
      </c>
      <c r="I22" s="34">
        <v>10</v>
      </c>
      <c r="J22" s="34">
        <v>10</v>
      </c>
      <c r="K22" s="35" t="s">
        <v>549</v>
      </c>
      <c r="L22" s="21"/>
    </row>
    <row r="23" s="1" customFormat="1" ht="42.75" spans="1:12">
      <c r="A23" s="20" t="s">
        <v>581</v>
      </c>
      <c r="B23" s="21"/>
      <c r="C23" s="20" t="s">
        <v>582</v>
      </c>
      <c r="D23" s="36" t="s">
        <v>904</v>
      </c>
      <c r="E23" s="20" t="s">
        <v>584</v>
      </c>
      <c r="F23" s="20" t="s">
        <v>905</v>
      </c>
      <c r="G23" s="20" t="s">
        <v>549</v>
      </c>
      <c r="H23" s="20" t="s">
        <v>905</v>
      </c>
      <c r="I23" s="34">
        <v>10</v>
      </c>
      <c r="J23" s="34">
        <v>10</v>
      </c>
      <c r="K23" s="35" t="s">
        <v>549</v>
      </c>
      <c r="L23" s="21"/>
    </row>
    <row r="24" s="1" customFormat="1" ht="99.75" spans="1:12">
      <c r="A24" s="20" t="s">
        <v>581</v>
      </c>
      <c r="B24" s="21"/>
      <c r="C24" s="20" t="s">
        <v>722</v>
      </c>
      <c r="D24" s="36" t="s">
        <v>906</v>
      </c>
      <c r="E24" s="20" t="s">
        <v>584</v>
      </c>
      <c r="F24" s="20" t="s">
        <v>907</v>
      </c>
      <c r="G24" s="20" t="s">
        <v>549</v>
      </c>
      <c r="H24" s="20" t="s">
        <v>907</v>
      </c>
      <c r="I24" s="34">
        <v>10</v>
      </c>
      <c r="J24" s="34">
        <v>10</v>
      </c>
      <c r="K24" s="35" t="s">
        <v>549</v>
      </c>
      <c r="L24" s="21"/>
    </row>
    <row r="25" s="1" customFormat="1" ht="42.75" spans="1:12">
      <c r="A25" s="20" t="s">
        <v>590</v>
      </c>
      <c r="B25" s="21"/>
      <c r="C25" s="20" t="s">
        <v>591</v>
      </c>
      <c r="D25" s="36" t="s">
        <v>908</v>
      </c>
      <c r="E25" s="20" t="s">
        <v>572</v>
      </c>
      <c r="F25" s="20" t="s">
        <v>585</v>
      </c>
      <c r="G25" s="20" t="s">
        <v>577</v>
      </c>
      <c r="H25" s="20" t="s">
        <v>726</v>
      </c>
      <c r="I25" s="34">
        <v>10</v>
      </c>
      <c r="J25" s="34">
        <v>10</v>
      </c>
      <c r="K25" s="35" t="s">
        <v>549</v>
      </c>
      <c r="L25" s="21"/>
    </row>
    <row r="26" s="3" customFormat="1" ht="67" customHeight="1" spans="1:12">
      <c r="A26" s="12" t="s">
        <v>593</v>
      </c>
      <c r="B26" s="12"/>
      <c r="C26" s="12"/>
      <c r="D26" s="13" t="s">
        <v>549</v>
      </c>
      <c r="E26" s="13"/>
      <c r="F26" s="13"/>
      <c r="G26" s="13"/>
      <c r="H26" s="13"/>
      <c r="I26" s="13"/>
      <c r="J26" s="13"/>
      <c r="K26" s="13"/>
      <c r="L26" s="13"/>
    </row>
    <row r="27" s="3" customFormat="1" ht="30" customHeight="1" spans="1:12">
      <c r="A27" s="6" t="s">
        <v>594</v>
      </c>
      <c r="B27" s="6"/>
      <c r="C27" s="6"/>
      <c r="D27" s="6"/>
      <c r="E27" s="6"/>
      <c r="F27" s="6"/>
      <c r="G27" s="6"/>
      <c r="H27" s="6"/>
      <c r="I27" s="12" t="s">
        <v>595</v>
      </c>
      <c r="J27" s="12" t="s">
        <v>596</v>
      </c>
      <c r="K27" s="12" t="s">
        <v>597</v>
      </c>
      <c r="L27" s="12"/>
    </row>
    <row r="28" s="2" customFormat="1" ht="35" customHeight="1" spans="1:12">
      <c r="A28" s="6"/>
      <c r="B28" s="6"/>
      <c r="C28" s="6"/>
      <c r="D28" s="6"/>
      <c r="E28" s="6"/>
      <c r="F28" s="6"/>
      <c r="G28" s="6"/>
      <c r="H28" s="6"/>
      <c r="I28" s="24">
        <v>100</v>
      </c>
      <c r="J28" s="24">
        <v>100</v>
      </c>
      <c r="K28" s="12" t="s">
        <v>598</v>
      </c>
      <c r="L28" s="12"/>
    </row>
    <row r="29" s="2" customFormat="1" ht="154" customHeight="1" spans="1:12">
      <c r="A29" s="22" t="s">
        <v>599</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909</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910</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32.01</v>
      </c>
      <c r="G7" s="11"/>
      <c r="H7" s="11">
        <v>32.01</v>
      </c>
      <c r="I7" s="24">
        <v>20</v>
      </c>
      <c r="J7" s="24">
        <v>100</v>
      </c>
      <c r="K7" s="25">
        <v>20</v>
      </c>
      <c r="L7" s="26" t="s">
        <v>549</v>
      </c>
    </row>
    <row r="8" s="2" customFormat="1" ht="30" customHeight="1" spans="1:12">
      <c r="A8" s="9"/>
      <c r="B8" s="9"/>
      <c r="C8" s="10" t="s">
        <v>550</v>
      </c>
      <c r="D8" s="11">
        <v>0</v>
      </c>
      <c r="E8" s="11"/>
      <c r="F8" s="11">
        <v>32.01</v>
      </c>
      <c r="G8" s="11"/>
      <c r="H8" s="11">
        <v>32.01</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911</v>
      </c>
      <c r="C12" s="13"/>
      <c r="D12" s="13"/>
      <c r="E12" s="13"/>
      <c r="F12" s="13"/>
      <c r="G12" s="13"/>
      <c r="H12" s="13" t="s">
        <v>912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42.75" spans="1:12">
      <c r="A18" s="20" t="s">
        <v>569</v>
      </c>
      <c r="B18" s="21"/>
      <c r="C18" s="20" t="s">
        <v>570</v>
      </c>
      <c r="D18" s="36" t="s">
        <v>913</v>
      </c>
      <c r="E18" s="20" t="s">
        <v>572</v>
      </c>
      <c r="F18" s="20" t="s">
        <v>914</v>
      </c>
      <c r="G18" s="20" t="s">
        <v>577</v>
      </c>
      <c r="H18" s="20" t="s">
        <v>915</v>
      </c>
      <c r="I18" s="34">
        <v>8</v>
      </c>
      <c r="J18" s="34">
        <v>8</v>
      </c>
      <c r="K18" s="35" t="s">
        <v>549</v>
      </c>
      <c r="L18" s="21"/>
    </row>
    <row r="19" s="1" customFormat="1" ht="38" customHeight="1" spans="1:12">
      <c r="A19" s="20" t="s">
        <v>569</v>
      </c>
      <c r="B19" s="21"/>
      <c r="C19" s="20" t="s">
        <v>574</v>
      </c>
      <c r="D19" s="36" t="s">
        <v>916</v>
      </c>
      <c r="E19" s="20" t="s">
        <v>572</v>
      </c>
      <c r="F19" s="20" t="s">
        <v>576</v>
      </c>
      <c r="G19" s="20" t="s">
        <v>577</v>
      </c>
      <c r="H19" s="20" t="s">
        <v>917</v>
      </c>
      <c r="I19" s="34">
        <v>8</v>
      </c>
      <c r="J19" s="34">
        <v>8</v>
      </c>
      <c r="K19" s="35" t="s">
        <v>549</v>
      </c>
      <c r="L19" s="21"/>
    </row>
    <row r="20" s="1" customFormat="1" ht="38" customHeight="1" spans="1:12">
      <c r="A20" s="20" t="s">
        <v>569</v>
      </c>
      <c r="B20" s="21"/>
      <c r="C20" s="20" t="s">
        <v>574</v>
      </c>
      <c r="D20" s="36" t="s">
        <v>918</v>
      </c>
      <c r="E20" s="20" t="s">
        <v>709</v>
      </c>
      <c r="F20" s="20" t="s">
        <v>28</v>
      </c>
      <c r="G20" s="20" t="s">
        <v>577</v>
      </c>
      <c r="H20" s="20" t="s">
        <v>714</v>
      </c>
      <c r="I20" s="34">
        <v>6</v>
      </c>
      <c r="J20" s="34">
        <v>6</v>
      </c>
      <c r="K20" s="35" t="s">
        <v>549</v>
      </c>
      <c r="L20" s="21"/>
    </row>
    <row r="21" s="1" customFormat="1" ht="38" customHeight="1" spans="1:12">
      <c r="A21" s="20" t="s">
        <v>569</v>
      </c>
      <c r="B21" s="21"/>
      <c r="C21" s="20" t="s">
        <v>574</v>
      </c>
      <c r="D21" s="36" t="s">
        <v>919</v>
      </c>
      <c r="E21" s="20" t="s">
        <v>572</v>
      </c>
      <c r="F21" s="20" t="s">
        <v>576</v>
      </c>
      <c r="G21" s="20" t="s">
        <v>577</v>
      </c>
      <c r="H21" s="20" t="s">
        <v>917</v>
      </c>
      <c r="I21" s="34">
        <v>6</v>
      </c>
      <c r="J21" s="34">
        <v>6</v>
      </c>
      <c r="K21" s="35" t="s">
        <v>549</v>
      </c>
      <c r="L21" s="21"/>
    </row>
    <row r="22" s="1" customFormat="1" ht="38" customHeight="1" spans="1:12">
      <c r="A22" s="20" t="s">
        <v>569</v>
      </c>
      <c r="B22" s="21"/>
      <c r="C22" s="20" t="s">
        <v>574</v>
      </c>
      <c r="D22" s="36" t="s">
        <v>920</v>
      </c>
      <c r="E22" s="20" t="s">
        <v>584</v>
      </c>
      <c r="F22" s="20" t="s">
        <v>634</v>
      </c>
      <c r="G22" s="20" t="s">
        <v>577</v>
      </c>
      <c r="H22" s="20" t="s">
        <v>707</v>
      </c>
      <c r="I22" s="34">
        <v>6</v>
      </c>
      <c r="J22" s="34">
        <v>6</v>
      </c>
      <c r="K22" s="35" t="s">
        <v>549</v>
      </c>
      <c r="L22" s="21"/>
    </row>
    <row r="23" s="1" customFormat="1" ht="38" customHeight="1" spans="1:12">
      <c r="A23" s="20" t="s">
        <v>569</v>
      </c>
      <c r="B23" s="21"/>
      <c r="C23" s="20" t="s">
        <v>578</v>
      </c>
      <c r="D23" s="36" t="s">
        <v>921</v>
      </c>
      <c r="E23" s="20" t="s">
        <v>572</v>
      </c>
      <c r="F23" s="20" t="s">
        <v>576</v>
      </c>
      <c r="G23" s="20" t="s">
        <v>577</v>
      </c>
      <c r="H23" s="20" t="s">
        <v>917</v>
      </c>
      <c r="I23" s="34">
        <v>6</v>
      </c>
      <c r="J23" s="34">
        <v>6</v>
      </c>
      <c r="K23" s="35" t="s">
        <v>549</v>
      </c>
      <c r="L23" s="21"/>
    </row>
    <row r="24" s="1" customFormat="1" ht="38" customHeight="1" spans="1:12">
      <c r="A24" s="20" t="s">
        <v>581</v>
      </c>
      <c r="B24" s="21"/>
      <c r="C24" s="20" t="s">
        <v>643</v>
      </c>
      <c r="D24" s="36" t="s">
        <v>922</v>
      </c>
      <c r="E24" s="20" t="s">
        <v>572</v>
      </c>
      <c r="F24" s="20" t="s">
        <v>40</v>
      </c>
      <c r="G24" s="20" t="s">
        <v>577</v>
      </c>
      <c r="H24" s="20" t="s">
        <v>923</v>
      </c>
      <c r="I24" s="34">
        <v>15</v>
      </c>
      <c r="J24" s="34">
        <v>15</v>
      </c>
      <c r="K24" s="35" t="s">
        <v>549</v>
      </c>
      <c r="L24" s="21"/>
    </row>
    <row r="25" s="1" customFormat="1" ht="38" customHeight="1" spans="1:12">
      <c r="A25" s="20" t="s">
        <v>581</v>
      </c>
      <c r="B25" s="21"/>
      <c r="C25" s="20" t="s">
        <v>582</v>
      </c>
      <c r="D25" s="36" t="s">
        <v>924</v>
      </c>
      <c r="E25" s="20" t="s">
        <v>572</v>
      </c>
      <c r="F25" s="20" t="s">
        <v>925</v>
      </c>
      <c r="G25" s="20" t="s">
        <v>675</v>
      </c>
      <c r="H25" s="20" t="s">
        <v>926</v>
      </c>
      <c r="I25" s="34">
        <v>15</v>
      </c>
      <c r="J25" s="34">
        <v>15</v>
      </c>
      <c r="K25" s="35" t="s">
        <v>549</v>
      </c>
      <c r="L25" s="21"/>
    </row>
    <row r="26" s="1" customFormat="1" ht="38" customHeight="1" spans="1:12">
      <c r="A26" s="20" t="s">
        <v>590</v>
      </c>
      <c r="B26" s="21"/>
      <c r="C26" s="20" t="s">
        <v>591</v>
      </c>
      <c r="D26" s="36" t="s">
        <v>927</v>
      </c>
      <c r="E26" s="20" t="s">
        <v>572</v>
      </c>
      <c r="F26" s="20" t="s">
        <v>585</v>
      </c>
      <c r="G26" s="20" t="s">
        <v>577</v>
      </c>
      <c r="H26" s="20" t="s">
        <v>585</v>
      </c>
      <c r="I26" s="34">
        <v>10</v>
      </c>
      <c r="J26" s="34">
        <v>10</v>
      </c>
      <c r="K26" s="35" t="s">
        <v>549</v>
      </c>
      <c r="L26" s="21"/>
    </row>
    <row r="27" s="3" customFormat="1" ht="67" customHeight="1" spans="1:12">
      <c r="A27" s="12" t="s">
        <v>593</v>
      </c>
      <c r="B27" s="12"/>
      <c r="C27" s="12"/>
      <c r="D27" s="13" t="s">
        <v>549</v>
      </c>
      <c r="E27" s="13"/>
      <c r="F27" s="13"/>
      <c r="G27" s="13"/>
      <c r="H27" s="13"/>
      <c r="I27" s="13"/>
      <c r="J27" s="13"/>
      <c r="K27" s="13"/>
      <c r="L27" s="13"/>
    </row>
    <row r="28" s="3" customFormat="1" ht="30" customHeight="1" spans="1:12">
      <c r="A28" s="6" t="s">
        <v>594</v>
      </c>
      <c r="B28" s="6"/>
      <c r="C28" s="6"/>
      <c r="D28" s="6"/>
      <c r="E28" s="6"/>
      <c r="F28" s="6"/>
      <c r="G28" s="6"/>
      <c r="H28" s="6"/>
      <c r="I28" s="12" t="s">
        <v>595</v>
      </c>
      <c r="J28" s="12" t="s">
        <v>596</v>
      </c>
      <c r="K28" s="12" t="s">
        <v>597</v>
      </c>
      <c r="L28" s="12"/>
    </row>
    <row r="29" s="2" customFormat="1" ht="35" customHeight="1" spans="1:12">
      <c r="A29" s="6"/>
      <c r="B29" s="6"/>
      <c r="C29" s="6"/>
      <c r="D29" s="6"/>
      <c r="E29" s="6"/>
      <c r="F29" s="6"/>
      <c r="G29" s="6"/>
      <c r="H29" s="6"/>
      <c r="I29" s="24">
        <v>100</v>
      </c>
      <c r="J29" s="24">
        <v>100</v>
      </c>
      <c r="K29" s="12" t="s">
        <v>598</v>
      </c>
      <c r="L29" s="12"/>
    </row>
    <row r="30" s="2" customFormat="1" ht="154" customHeight="1" spans="1:12">
      <c r="A30" s="22" t="s">
        <v>599</v>
      </c>
      <c r="B30" s="22"/>
      <c r="C30" s="22"/>
      <c r="D30" s="22"/>
      <c r="E30" s="22"/>
      <c r="F30" s="22"/>
      <c r="G30" s="22"/>
      <c r="H30" s="22"/>
      <c r="I30" s="22"/>
      <c r="J30" s="22"/>
      <c r="K30" s="22"/>
      <c r="L30" s="22"/>
    </row>
  </sheetData>
  <mergeCells count="5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928</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929</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435.07</v>
      </c>
      <c r="G7" s="11"/>
      <c r="H7" s="11">
        <v>435.07</v>
      </c>
      <c r="I7" s="24">
        <v>20</v>
      </c>
      <c r="J7" s="24">
        <v>100</v>
      </c>
      <c r="K7" s="25">
        <v>20</v>
      </c>
      <c r="L7" s="26" t="s">
        <v>549</v>
      </c>
    </row>
    <row r="8" s="2" customFormat="1" ht="30" customHeight="1" spans="1:12">
      <c r="A8" s="9"/>
      <c r="B8" s="9"/>
      <c r="C8" s="10" t="s">
        <v>550</v>
      </c>
      <c r="D8" s="11">
        <v>0</v>
      </c>
      <c r="E8" s="11"/>
      <c r="F8" s="11">
        <v>435.07</v>
      </c>
      <c r="G8" s="11"/>
      <c r="H8" s="11">
        <v>435.07</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930</v>
      </c>
      <c r="C12" s="13"/>
      <c r="D12" s="13"/>
      <c r="E12" s="13"/>
      <c r="F12" s="13"/>
      <c r="G12" s="13"/>
      <c r="H12" s="13" t="s">
        <v>930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42.75" spans="1:12">
      <c r="A18" s="20" t="s">
        <v>569</v>
      </c>
      <c r="B18" s="21"/>
      <c r="C18" s="20" t="s">
        <v>570</v>
      </c>
      <c r="D18" s="36" t="s">
        <v>604</v>
      </c>
      <c r="E18" s="20" t="s">
        <v>584</v>
      </c>
      <c r="F18" s="20" t="s">
        <v>931</v>
      </c>
      <c r="G18" s="20" t="s">
        <v>752</v>
      </c>
      <c r="H18" s="20" t="s">
        <v>931</v>
      </c>
      <c r="I18" s="34">
        <v>20</v>
      </c>
      <c r="J18" s="34">
        <v>20</v>
      </c>
      <c r="K18" s="35" t="s">
        <v>549</v>
      </c>
      <c r="L18" s="21"/>
    </row>
    <row r="19" s="1" customFormat="1" ht="38" customHeight="1" spans="1:12">
      <c r="A19" s="20" t="s">
        <v>569</v>
      </c>
      <c r="B19" s="21"/>
      <c r="C19" s="20" t="s">
        <v>574</v>
      </c>
      <c r="D19" s="36" t="s">
        <v>575</v>
      </c>
      <c r="E19" s="20" t="s">
        <v>572</v>
      </c>
      <c r="F19" s="20" t="s">
        <v>576</v>
      </c>
      <c r="G19" s="20" t="s">
        <v>577</v>
      </c>
      <c r="H19" s="20" t="s">
        <v>576</v>
      </c>
      <c r="I19" s="34">
        <v>10</v>
      </c>
      <c r="J19" s="34">
        <v>10</v>
      </c>
      <c r="K19" s="35" t="s">
        <v>549</v>
      </c>
      <c r="L19" s="21"/>
    </row>
    <row r="20" s="1" customFormat="1" ht="38" customHeight="1" spans="1:12">
      <c r="A20" s="20" t="s">
        <v>569</v>
      </c>
      <c r="B20" s="21"/>
      <c r="C20" s="20" t="s">
        <v>578</v>
      </c>
      <c r="D20" s="36" t="s">
        <v>642</v>
      </c>
      <c r="E20" s="20" t="s">
        <v>584</v>
      </c>
      <c r="F20" s="20" t="s">
        <v>12</v>
      </c>
      <c r="G20" s="20" t="s">
        <v>766</v>
      </c>
      <c r="H20" s="20" t="s">
        <v>12</v>
      </c>
      <c r="I20" s="34">
        <v>10</v>
      </c>
      <c r="J20" s="34">
        <v>10</v>
      </c>
      <c r="K20" s="35" t="s">
        <v>549</v>
      </c>
      <c r="L20" s="21"/>
    </row>
    <row r="21" s="1" customFormat="1" ht="38" customHeight="1" spans="1:12">
      <c r="A21" s="20" t="s">
        <v>581</v>
      </c>
      <c r="B21" s="21"/>
      <c r="C21" s="20" t="s">
        <v>582</v>
      </c>
      <c r="D21" s="36" t="s">
        <v>767</v>
      </c>
      <c r="E21" s="20" t="s">
        <v>584</v>
      </c>
      <c r="F21" s="20" t="s">
        <v>623</v>
      </c>
      <c r="G21" s="20" t="s">
        <v>577</v>
      </c>
      <c r="H21" s="20" t="s">
        <v>654</v>
      </c>
      <c r="I21" s="34">
        <v>10</v>
      </c>
      <c r="J21" s="34">
        <v>10</v>
      </c>
      <c r="K21" s="35" t="s">
        <v>549</v>
      </c>
      <c r="L21" s="21"/>
    </row>
    <row r="22" s="1" customFormat="1" ht="38" customHeight="1" spans="1:12">
      <c r="A22" s="20" t="s">
        <v>581</v>
      </c>
      <c r="B22" s="21"/>
      <c r="C22" s="20" t="s">
        <v>582</v>
      </c>
      <c r="D22" s="36" t="s">
        <v>620</v>
      </c>
      <c r="E22" s="20" t="s">
        <v>572</v>
      </c>
      <c r="F22" s="20" t="s">
        <v>932</v>
      </c>
      <c r="G22" s="20" t="s">
        <v>577</v>
      </c>
      <c r="H22" s="20" t="s">
        <v>609</v>
      </c>
      <c r="I22" s="34">
        <v>10</v>
      </c>
      <c r="J22" s="34">
        <v>10</v>
      </c>
      <c r="K22" s="35" t="s">
        <v>549</v>
      </c>
      <c r="L22" s="21"/>
    </row>
    <row r="23" s="1" customFormat="1" ht="38" customHeight="1" spans="1:12">
      <c r="A23" s="20" t="s">
        <v>581</v>
      </c>
      <c r="B23" s="21"/>
      <c r="C23" s="20" t="s">
        <v>586</v>
      </c>
      <c r="D23" s="36" t="s">
        <v>587</v>
      </c>
      <c r="E23" s="20" t="s">
        <v>584</v>
      </c>
      <c r="F23" s="20" t="s">
        <v>623</v>
      </c>
      <c r="G23" s="20" t="s">
        <v>577</v>
      </c>
      <c r="H23" s="20" t="s">
        <v>654</v>
      </c>
      <c r="I23" s="34">
        <v>10</v>
      </c>
      <c r="J23" s="34">
        <v>10</v>
      </c>
      <c r="K23" s="35" t="s">
        <v>549</v>
      </c>
      <c r="L23" s="21"/>
    </row>
    <row r="24" s="1" customFormat="1" ht="38" customHeight="1" spans="1:12">
      <c r="A24" s="20" t="s">
        <v>590</v>
      </c>
      <c r="B24" s="21"/>
      <c r="C24" s="20" t="s">
        <v>591</v>
      </c>
      <c r="D24" s="36" t="s">
        <v>611</v>
      </c>
      <c r="E24" s="20" t="s">
        <v>572</v>
      </c>
      <c r="F24" s="20" t="s">
        <v>576</v>
      </c>
      <c r="G24" s="20" t="s">
        <v>577</v>
      </c>
      <c r="H24" s="20" t="s">
        <v>576</v>
      </c>
      <c r="I24" s="34">
        <v>10</v>
      </c>
      <c r="J24" s="34">
        <v>10</v>
      </c>
      <c r="K24" s="35" t="s">
        <v>549</v>
      </c>
      <c r="L24" s="21"/>
    </row>
    <row r="25" s="3" customFormat="1" ht="67" customHeight="1" spans="1:12">
      <c r="A25" s="12" t="s">
        <v>593</v>
      </c>
      <c r="B25" s="12"/>
      <c r="C25" s="12"/>
      <c r="D25" s="13" t="s">
        <v>549</v>
      </c>
      <c r="E25" s="13"/>
      <c r="F25" s="13"/>
      <c r="G25" s="13"/>
      <c r="H25" s="13"/>
      <c r="I25" s="13"/>
      <c r="J25" s="13"/>
      <c r="K25" s="13"/>
      <c r="L25" s="13"/>
    </row>
    <row r="26" s="3" customFormat="1" ht="30" customHeight="1" spans="1:12">
      <c r="A26" s="6" t="s">
        <v>594</v>
      </c>
      <c r="B26" s="6"/>
      <c r="C26" s="6"/>
      <c r="D26" s="6"/>
      <c r="E26" s="6"/>
      <c r="F26" s="6"/>
      <c r="G26" s="6"/>
      <c r="H26" s="6"/>
      <c r="I26" s="12" t="s">
        <v>595</v>
      </c>
      <c r="J26" s="12" t="s">
        <v>596</v>
      </c>
      <c r="K26" s="12" t="s">
        <v>597</v>
      </c>
      <c r="L26" s="12"/>
    </row>
    <row r="27" s="2" customFormat="1" ht="35" customHeight="1" spans="1:12">
      <c r="A27" s="6"/>
      <c r="B27" s="6"/>
      <c r="C27" s="6"/>
      <c r="D27" s="6"/>
      <c r="E27" s="6"/>
      <c r="F27" s="6"/>
      <c r="G27" s="6"/>
      <c r="H27" s="6"/>
      <c r="I27" s="24">
        <v>100</v>
      </c>
      <c r="J27" s="24">
        <v>100</v>
      </c>
      <c r="K27" s="12" t="s">
        <v>598</v>
      </c>
      <c r="L27" s="12"/>
    </row>
    <row r="28" s="2" customFormat="1" ht="154" customHeight="1" spans="1:12">
      <c r="A28" s="22" t="s">
        <v>599</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933</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934</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0.62</v>
      </c>
      <c r="G7" s="11"/>
      <c r="H7" s="11">
        <v>0.62</v>
      </c>
      <c r="I7" s="24">
        <v>20</v>
      </c>
      <c r="J7" s="24">
        <v>100</v>
      </c>
      <c r="K7" s="25">
        <v>20</v>
      </c>
      <c r="L7" s="26" t="s">
        <v>549</v>
      </c>
    </row>
    <row r="8" s="2" customFormat="1" ht="30" customHeight="1" spans="1:12">
      <c r="A8" s="9"/>
      <c r="B8" s="9"/>
      <c r="C8" s="10" t="s">
        <v>550</v>
      </c>
      <c r="D8" s="11">
        <v>0</v>
      </c>
      <c r="E8" s="11"/>
      <c r="F8" s="11">
        <v>0.62</v>
      </c>
      <c r="G8" s="11"/>
      <c r="H8" s="11">
        <v>0.62</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107" customHeight="1" spans="1:15">
      <c r="A12" s="12"/>
      <c r="B12" s="13" t="s">
        <v>935</v>
      </c>
      <c r="C12" s="13"/>
      <c r="D12" s="13"/>
      <c r="E12" s="13"/>
      <c r="F12" s="13"/>
      <c r="G12" s="13"/>
      <c r="H12" s="13" t="s">
        <v>936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76</v>
      </c>
      <c r="K17" s="35" t="s">
        <v>549</v>
      </c>
      <c r="L17" s="35"/>
    </row>
    <row r="18" s="1" customFormat="1" ht="42.75" spans="1:12">
      <c r="A18" s="20" t="s">
        <v>569</v>
      </c>
      <c r="B18" s="21"/>
      <c r="C18" s="20" t="s">
        <v>570</v>
      </c>
      <c r="D18" s="36" t="s">
        <v>937</v>
      </c>
      <c r="E18" s="20" t="s">
        <v>572</v>
      </c>
      <c r="F18" s="20" t="s">
        <v>110</v>
      </c>
      <c r="G18" s="20" t="s">
        <v>938</v>
      </c>
      <c r="H18" s="20" t="s">
        <v>110</v>
      </c>
      <c r="I18" s="34">
        <v>9</v>
      </c>
      <c r="J18" s="34">
        <v>9</v>
      </c>
      <c r="K18" s="35" t="s">
        <v>549</v>
      </c>
      <c r="L18" s="21"/>
    </row>
    <row r="19" s="1" customFormat="1" ht="28.5" spans="1:12">
      <c r="A19" s="20" t="s">
        <v>569</v>
      </c>
      <c r="B19" s="21"/>
      <c r="C19" s="20" t="s">
        <v>570</v>
      </c>
      <c r="D19" s="36" t="s">
        <v>939</v>
      </c>
      <c r="E19" s="20" t="s">
        <v>572</v>
      </c>
      <c r="F19" s="20" t="s">
        <v>940</v>
      </c>
      <c r="G19" s="20" t="s">
        <v>694</v>
      </c>
      <c r="H19" s="20" t="s">
        <v>940</v>
      </c>
      <c r="I19" s="34">
        <v>9</v>
      </c>
      <c r="J19" s="34">
        <v>9</v>
      </c>
      <c r="K19" s="35" t="s">
        <v>549</v>
      </c>
      <c r="L19" s="21"/>
    </row>
    <row r="20" s="1" customFormat="1" ht="28.5" spans="1:12">
      <c r="A20" s="20" t="s">
        <v>569</v>
      </c>
      <c r="B20" s="21"/>
      <c r="C20" s="20" t="s">
        <v>570</v>
      </c>
      <c r="D20" s="36" t="s">
        <v>941</v>
      </c>
      <c r="E20" s="20" t="s">
        <v>572</v>
      </c>
      <c r="F20" s="20" t="s">
        <v>111</v>
      </c>
      <c r="G20" s="20" t="s">
        <v>938</v>
      </c>
      <c r="H20" s="20" t="s">
        <v>111</v>
      </c>
      <c r="I20" s="34">
        <v>9</v>
      </c>
      <c r="J20" s="34">
        <v>9</v>
      </c>
      <c r="K20" s="35" t="s">
        <v>549</v>
      </c>
      <c r="L20" s="21"/>
    </row>
    <row r="21" s="1" customFormat="1" ht="42.75" spans="1:12">
      <c r="A21" s="20" t="s">
        <v>569</v>
      </c>
      <c r="B21" s="21"/>
      <c r="C21" s="20" t="s">
        <v>574</v>
      </c>
      <c r="D21" s="36" t="s">
        <v>942</v>
      </c>
      <c r="E21" s="20" t="s">
        <v>584</v>
      </c>
      <c r="F21" s="20" t="s">
        <v>707</v>
      </c>
      <c r="G21" s="20" t="s">
        <v>577</v>
      </c>
      <c r="H21" s="20" t="s">
        <v>707</v>
      </c>
      <c r="I21" s="34">
        <v>9</v>
      </c>
      <c r="J21" s="34">
        <v>9</v>
      </c>
      <c r="K21" s="35" t="s">
        <v>549</v>
      </c>
      <c r="L21" s="21"/>
    </row>
    <row r="22" s="1" customFormat="1" spans="1:12">
      <c r="A22" s="20" t="s">
        <v>569</v>
      </c>
      <c r="B22" s="21"/>
      <c r="C22" s="20" t="s">
        <v>820</v>
      </c>
      <c r="D22" s="36" t="s">
        <v>821</v>
      </c>
      <c r="E22" s="20" t="s">
        <v>709</v>
      </c>
      <c r="F22" s="20" t="s">
        <v>943</v>
      </c>
      <c r="G22" s="20" t="s">
        <v>736</v>
      </c>
      <c r="H22" s="20" t="s">
        <v>781</v>
      </c>
      <c r="I22" s="34">
        <v>4</v>
      </c>
      <c r="J22" s="34">
        <v>0</v>
      </c>
      <c r="K22" s="35" t="s">
        <v>944</v>
      </c>
      <c r="L22" s="21"/>
    </row>
    <row r="23" s="1" customFormat="1" ht="71.25" spans="1:12">
      <c r="A23" s="20" t="s">
        <v>581</v>
      </c>
      <c r="B23" s="21"/>
      <c r="C23" s="20" t="s">
        <v>582</v>
      </c>
      <c r="D23" s="36" t="s">
        <v>945</v>
      </c>
      <c r="E23" s="20" t="s">
        <v>584</v>
      </c>
      <c r="F23" s="20" t="s">
        <v>784</v>
      </c>
      <c r="G23" s="20" t="s">
        <v>766</v>
      </c>
      <c r="H23" s="20" t="s">
        <v>784</v>
      </c>
      <c r="I23" s="34">
        <v>15</v>
      </c>
      <c r="J23" s="34">
        <v>15</v>
      </c>
      <c r="K23" s="35" t="s">
        <v>549</v>
      </c>
      <c r="L23" s="21"/>
    </row>
    <row r="24" s="1" customFormat="1" ht="42.75" spans="1:12">
      <c r="A24" s="20" t="s">
        <v>581</v>
      </c>
      <c r="B24" s="21"/>
      <c r="C24" s="20" t="s">
        <v>586</v>
      </c>
      <c r="D24" s="36" t="s">
        <v>946</v>
      </c>
      <c r="E24" s="20" t="s">
        <v>584</v>
      </c>
      <c r="F24" s="20" t="s">
        <v>654</v>
      </c>
      <c r="G24" s="20" t="s">
        <v>766</v>
      </c>
      <c r="H24" s="20" t="s">
        <v>654</v>
      </c>
      <c r="I24" s="34">
        <v>15</v>
      </c>
      <c r="J24" s="34">
        <v>15</v>
      </c>
      <c r="K24" s="35" t="s">
        <v>549</v>
      </c>
      <c r="L24" s="21"/>
    </row>
    <row r="25" s="1" customFormat="1" ht="28.5" spans="1:12">
      <c r="A25" s="20" t="s">
        <v>590</v>
      </c>
      <c r="B25" s="21"/>
      <c r="C25" s="20" t="s">
        <v>591</v>
      </c>
      <c r="D25" s="36" t="s">
        <v>591</v>
      </c>
      <c r="E25" s="20" t="s">
        <v>572</v>
      </c>
      <c r="F25" s="20" t="s">
        <v>758</v>
      </c>
      <c r="G25" s="20" t="s">
        <v>577</v>
      </c>
      <c r="H25" s="20" t="s">
        <v>758</v>
      </c>
      <c r="I25" s="34">
        <v>10</v>
      </c>
      <c r="J25" s="34">
        <v>10</v>
      </c>
      <c r="K25" s="35" t="s">
        <v>549</v>
      </c>
      <c r="L25" s="21"/>
    </row>
    <row r="26" s="3" customFormat="1" ht="67" customHeight="1" spans="1:12">
      <c r="A26" s="12" t="s">
        <v>593</v>
      </c>
      <c r="B26" s="12"/>
      <c r="C26" s="12"/>
      <c r="D26" s="13" t="s">
        <v>549</v>
      </c>
      <c r="E26" s="13"/>
      <c r="F26" s="13"/>
      <c r="G26" s="13"/>
      <c r="H26" s="13"/>
      <c r="I26" s="13"/>
      <c r="J26" s="13"/>
      <c r="K26" s="13"/>
      <c r="L26" s="13"/>
    </row>
    <row r="27" s="3" customFormat="1" ht="30" customHeight="1" spans="1:12">
      <c r="A27" s="6" t="s">
        <v>594</v>
      </c>
      <c r="B27" s="6"/>
      <c r="C27" s="6"/>
      <c r="D27" s="6"/>
      <c r="E27" s="6"/>
      <c r="F27" s="6"/>
      <c r="G27" s="6"/>
      <c r="H27" s="6"/>
      <c r="I27" s="12" t="s">
        <v>595</v>
      </c>
      <c r="J27" s="12" t="s">
        <v>596</v>
      </c>
      <c r="K27" s="12" t="s">
        <v>597</v>
      </c>
      <c r="L27" s="12"/>
    </row>
    <row r="28" s="2" customFormat="1" ht="35" customHeight="1" spans="1:12">
      <c r="A28" s="6"/>
      <c r="B28" s="6"/>
      <c r="C28" s="6"/>
      <c r="D28" s="6"/>
      <c r="E28" s="6"/>
      <c r="F28" s="6"/>
      <c r="G28" s="6"/>
      <c r="H28" s="6"/>
      <c r="I28" s="24">
        <v>100</v>
      </c>
      <c r="J28" s="24">
        <v>96</v>
      </c>
      <c r="K28" s="12" t="s">
        <v>598</v>
      </c>
      <c r="L28" s="12"/>
    </row>
    <row r="29" s="2" customFormat="1" ht="154" customHeight="1" spans="1:12">
      <c r="A29" s="22" t="s">
        <v>599</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947</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948</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50</v>
      </c>
      <c r="G7" s="11"/>
      <c r="H7" s="11">
        <v>50</v>
      </c>
      <c r="I7" s="24">
        <v>20</v>
      </c>
      <c r="J7" s="24">
        <v>100</v>
      </c>
      <c r="K7" s="25">
        <v>20</v>
      </c>
      <c r="L7" s="26" t="s">
        <v>549</v>
      </c>
    </row>
    <row r="8" s="2" customFormat="1" ht="30" customHeight="1" spans="1:12">
      <c r="A8" s="9"/>
      <c r="B8" s="9"/>
      <c r="C8" s="10" t="s">
        <v>550</v>
      </c>
      <c r="D8" s="11">
        <v>0</v>
      </c>
      <c r="E8" s="11"/>
      <c r="F8" s="11">
        <v>50</v>
      </c>
      <c r="G8" s="11"/>
      <c r="H8" s="11">
        <v>50</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99" customHeight="1" spans="1:15">
      <c r="A12" s="12"/>
      <c r="B12" s="13" t="s">
        <v>949</v>
      </c>
      <c r="C12" s="13"/>
      <c r="D12" s="13"/>
      <c r="E12" s="13"/>
      <c r="F12" s="13"/>
      <c r="G12" s="13"/>
      <c r="H12" s="13" t="s">
        <v>950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951</v>
      </c>
      <c r="E18" s="20" t="s">
        <v>572</v>
      </c>
      <c r="F18" s="20" t="s">
        <v>11</v>
      </c>
      <c r="G18" s="20" t="s">
        <v>813</v>
      </c>
      <c r="H18" s="20" t="s">
        <v>952</v>
      </c>
      <c r="I18" s="34">
        <v>5</v>
      </c>
      <c r="J18" s="34">
        <v>5</v>
      </c>
      <c r="K18" s="35" t="s">
        <v>549</v>
      </c>
      <c r="L18" s="21"/>
    </row>
    <row r="19" s="1" customFormat="1" ht="38" customHeight="1" spans="1:12">
      <c r="A19" s="20" t="s">
        <v>569</v>
      </c>
      <c r="B19" s="21"/>
      <c r="C19" s="20" t="s">
        <v>570</v>
      </c>
      <c r="D19" s="36" t="s">
        <v>953</v>
      </c>
      <c r="E19" s="20" t="s">
        <v>572</v>
      </c>
      <c r="F19" s="20" t="s">
        <v>46</v>
      </c>
      <c r="G19" s="20" t="s">
        <v>813</v>
      </c>
      <c r="H19" s="20" t="s">
        <v>954</v>
      </c>
      <c r="I19" s="34">
        <v>10</v>
      </c>
      <c r="J19" s="34">
        <v>10</v>
      </c>
      <c r="K19" s="35" t="s">
        <v>549</v>
      </c>
      <c r="L19" s="21"/>
    </row>
    <row r="20" s="1" customFormat="1" ht="38" customHeight="1" spans="1:12">
      <c r="A20" s="20" t="s">
        <v>569</v>
      </c>
      <c r="B20" s="21"/>
      <c r="C20" s="20" t="s">
        <v>574</v>
      </c>
      <c r="D20" s="36" t="s">
        <v>898</v>
      </c>
      <c r="E20" s="20" t="s">
        <v>584</v>
      </c>
      <c r="F20" s="20" t="s">
        <v>634</v>
      </c>
      <c r="G20" s="20" t="s">
        <v>577</v>
      </c>
      <c r="H20" s="20" t="s">
        <v>707</v>
      </c>
      <c r="I20" s="34">
        <v>5</v>
      </c>
      <c r="J20" s="34">
        <v>5</v>
      </c>
      <c r="K20" s="35" t="s">
        <v>549</v>
      </c>
      <c r="L20" s="21"/>
    </row>
    <row r="21" s="1" customFormat="1" ht="38" customHeight="1" spans="1:12">
      <c r="A21" s="20" t="s">
        <v>569</v>
      </c>
      <c r="B21" s="21"/>
      <c r="C21" s="20" t="s">
        <v>574</v>
      </c>
      <c r="D21" s="36" t="s">
        <v>955</v>
      </c>
      <c r="E21" s="20" t="s">
        <v>572</v>
      </c>
      <c r="F21" s="20" t="s">
        <v>20</v>
      </c>
      <c r="G21" s="20" t="s">
        <v>956</v>
      </c>
      <c r="H21" s="20" t="s">
        <v>957</v>
      </c>
      <c r="I21" s="34">
        <v>5</v>
      </c>
      <c r="J21" s="34">
        <v>5</v>
      </c>
      <c r="K21" s="35" t="s">
        <v>549</v>
      </c>
      <c r="L21" s="21"/>
    </row>
    <row r="22" s="1" customFormat="1" ht="38" customHeight="1" spans="1:12">
      <c r="A22" s="20" t="s">
        <v>569</v>
      </c>
      <c r="B22" s="21"/>
      <c r="C22" s="20" t="s">
        <v>578</v>
      </c>
      <c r="D22" s="36" t="s">
        <v>899</v>
      </c>
      <c r="E22" s="20" t="s">
        <v>584</v>
      </c>
      <c r="F22" s="20" t="s">
        <v>710</v>
      </c>
      <c r="G22" s="20" t="s">
        <v>766</v>
      </c>
      <c r="H22" s="20" t="s">
        <v>958</v>
      </c>
      <c r="I22" s="34">
        <v>5</v>
      </c>
      <c r="J22" s="34">
        <v>5</v>
      </c>
      <c r="K22" s="35" t="s">
        <v>549</v>
      </c>
      <c r="L22" s="21"/>
    </row>
    <row r="23" s="1" customFormat="1" ht="38" customHeight="1" spans="1:12">
      <c r="A23" s="20" t="s">
        <v>569</v>
      </c>
      <c r="B23" s="21"/>
      <c r="C23" s="20" t="s">
        <v>820</v>
      </c>
      <c r="D23" s="36" t="s">
        <v>821</v>
      </c>
      <c r="E23" s="20" t="s">
        <v>584</v>
      </c>
      <c r="F23" s="20" t="s">
        <v>78</v>
      </c>
      <c r="G23" s="20" t="s">
        <v>682</v>
      </c>
      <c r="H23" s="20" t="s">
        <v>959</v>
      </c>
      <c r="I23" s="34">
        <v>10</v>
      </c>
      <c r="J23" s="34">
        <v>10</v>
      </c>
      <c r="K23" s="35" t="s">
        <v>549</v>
      </c>
      <c r="L23" s="21"/>
    </row>
    <row r="24" s="1" customFormat="1" ht="38" customHeight="1" spans="1:12">
      <c r="A24" s="20" t="s">
        <v>581</v>
      </c>
      <c r="B24" s="21"/>
      <c r="C24" s="20" t="s">
        <v>643</v>
      </c>
      <c r="D24" s="36" t="s">
        <v>960</v>
      </c>
      <c r="E24" s="20" t="s">
        <v>572</v>
      </c>
      <c r="F24" s="20" t="s">
        <v>853</v>
      </c>
      <c r="G24" s="20" t="s">
        <v>736</v>
      </c>
      <c r="H24" s="20" t="s">
        <v>961</v>
      </c>
      <c r="I24" s="34">
        <v>10</v>
      </c>
      <c r="J24" s="34">
        <v>10</v>
      </c>
      <c r="K24" s="35" t="s">
        <v>549</v>
      </c>
      <c r="L24" s="21"/>
    </row>
    <row r="25" s="1" customFormat="1" ht="38" customHeight="1" spans="1:12">
      <c r="A25" s="20" t="s">
        <v>581</v>
      </c>
      <c r="B25" s="21"/>
      <c r="C25" s="20" t="s">
        <v>643</v>
      </c>
      <c r="D25" s="36" t="s">
        <v>962</v>
      </c>
      <c r="E25" s="20" t="s">
        <v>572</v>
      </c>
      <c r="F25" s="20" t="s">
        <v>634</v>
      </c>
      <c r="G25" s="20" t="s">
        <v>675</v>
      </c>
      <c r="H25" s="20" t="s">
        <v>963</v>
      </c>
      <c r="I25" s="34">
        <v>5</v>
      </c>
      <c r="J25" s="34">
        <v>5</v>
      </c>
      <c r="K25" s="35" t="s">
        <v>549</v>
      </c>
      <c r="L25" s="21"/>
    </row>
    <row r="26" s="1" customFormat="1" ht="38" customHeight="1" spans="1:12">
      <c r="A26" s="20" t="s">
        <v>581</v>
      </c>
      <c r="B26" s="21"/>
      <c r="C26" s="20" t="s">
        <v>582</v>
      </c>
      <c r="D26" s="36" t="s">
        <v>964</v>
      </c>
      <c r="E26" s="20" t="s">
        <v>584</v>
      </c>
      <c r="F26" s="20" t="s">
        <v>830</v>
      </c>
      <c r="G26" s="20" t="s">
        <v>573</v>
      </c>
      <c r="H26" s="20" t="s">
        <v>965</v>
      </c>
      <c r="I26" s="34">
        <v>5</v>
      </c>
      <c r="J26" s="34">
        <v>5</v>
      </c>
      <c r="K26" s="35" t="s">
        <v>549</v>
      </c>
      <c r="L26" s="21"/>
    </row>
    <row r="27" s="1" customFormat="1" ht="38" customHeight="1" spans="1:12">
      <c r="A27" s="20" t="s">
        <v>581</v>
      </c>
      <c r="B27" s="21"/>
      <c r="C27" s="20" t="s">
        <v>582</v>
      </c>
      <c r="D27" s="36" t="s">
        <v>966</v>
      </c>
      <c r="E27" s="20" t="s">
        <v>584</v>
      </c>
      <c r="F27" s="20" t="s">
        <v>654</v>
      </c>
      <c r="G27" s="20" t="s">
        <v>549</v>
      </c>
      <c r="H27" s="20" t="s">
        <v>654</v>
      </c>
      <c r="I27" s="34">
        <v>5</v>
      </c>
      <c r="J27" s="34">
        <v>5</v>
      </c>
      <c r="K27" s="35" t="s">
        <v>549</v>
      </c>
      <c r="L27" s="21"/>
    </row>
    <row r="28" s="1" customFormat="1" ht="38" customHeight="1" spans="1:12">
      <c r="A28" s="20" t="s">
        <v>581</v>
      </c>
      <c r="B28" s="21"/>
      <c r="C28" s="20" t="s">
        <v>722</v>
      </c>
      <c r="D28" s="36" t="s">
        <v>967</v>
      </c>
      <c r="E28" s="20" t="s">
        <v>572</v>
      </c>
      <c r="F28" s="20" t="s">
        <v>28</v>
      </c>
      <c r="G28" s="20" t="s">
        <v>766</v>
      </c>
      <c r="H28" s="20" t="s">
        <v>724</v>
      </c>
      <c r="I28" s="34">
        <v>5</v>
      </c>
      <c r="J28" s="34">
        <v>5</v>
      </c>
      <c r="K28" s="35" t="s">
        <v>549</v>
      </c>
      <c r="L28" s="21"/>
    </row>
    <row r="29" s="1" customFormat="1" ht="38" customHeight="1" spans="1:12">
      <c r="A29" s="20" t="s">
        <v>590</v>
      </c>
      <c r="B29" s="21"/>
      <c r="C29" s="20" t="s">
        <v>591</v>
      </c>
      <c r="D29" s="36" t="s">
        <v>968</v>
      </c>
      <c r="E29" s="20" t="s">
        <v>572</v>
      </c>
      <c r="F29" s="20" t="s">
        <v>576</v>
      </c>
      <c r="G29" s="20" t="s">
        <v>577</v>
      </c>
      <c r="H29" s="20" t="s">
        <v>917</v>
      </c>
      <c r="I29" s="34">
        <v>10</v>
      </c>
      <c r="J29" s="34">
        <v>10</v>
      </c>
      <c r="K29" s="35" t="s">
        <v>549</v>
      </c>
      <c r="L29" s="21"/>
    </row>
    <row r="30" s="3" customFormat="1" ht="67" customHeight="1" spans="1:12">
      <c r="A30" s="12" t="s">
        <v>593</v>
      </c>
      <c r="B30" s="12"/>
      <c r="C30" s="12"/>
      <c r="D30" s="13" t="s">
        <v>549</v>
      </c>
      <c r="E30" s="13"/>
      <c r="F30" s="13"/>
      <c r="G30" s="13"/>
      <c r="H30" s="13"/>
      <c r="I30" s="13"/>
      <c r="J30" s="13"/>
      <c r="K30" s="13"/>
      <c r="L30" s="13"/>
    </row>
    <row r="31" s="3" customFormat="1" ht="30" customHeight="1" spans="1:12">
      <c r="A31" s="6" t="s">
        <v>594</v>
      </c>
      <c r="B31" s="6"/>
      <c r="C31" s="6"/>
      <c r="D31" s="6"/>
      <c r="E31" s="6"/>
      <c r="F31" s="6"/>
      <c r="G31" s="6"/>
      <c r="H31" s="6"/>
      <c r="I31" s="12" t="s">
        <v>595</v>
      </c>
      <c r="J31" s="12" t="s">
        <v>596</v>
      </c>
      <c r="K31" s="12" t="s">
        <v>597</v>
      </c>
      <c r="L31" s="12"/>
    </row>
    <row r="32" s="2" customFormat="1" ht="35" customHeight="1" spans="1:12">
      <c r="A32" s="6"/>
      <c r="B32" s="6"/>
      <c r="C32" s="6"/>
      <c r="D32" s="6"/>
      <c r="E32" s="6"/>
      <c r="F32" s="6"/>
      <c r="G32" s="6"/>
      <c r="H32" s="6"/>
      <c r="I32" s="24">
        <v>100</v>
      </c>
      <c r="J32" s="24">
        <v>100</v>
      </c>
      <c r="K32" s="12" t="s">
        <v>598</v>
      </c>
      <c r="L32" s="12"/>
    </row>
    <row r="33" s="2" customFormat="1" ht="154" customHeight="1" spans="1:12">
      <c r="A33" s="22" t="s">
        <v>599</v>
      </c>
      <c r="B33" s="22"/>
      <c r="C33" s="22"/>
      <c r="D33" s="22"/>
      <c r="E33" s="22"/>
      <c r="F33" s="22"/>
      <c r="G33" s="22"/>
      <c r="H33" s="22"/>
      <c r="I33" s="22"/>
      <c r="J33" s="22"/>
      <c r="K33" s="22"/>
      <c r="L33" s="22"/>
    </row>
  </sheetData>
  <mergeCells count="6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I8:I10"/>
    <mergeCell ref="K8:K10"/>
    <mergeCell ref="L7:L10"/>
    <mergeCell ref="A6:B10"/>
    <mergeCell ref="A31:H32"/>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969</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970</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7.04</v>
      </c>
      <c r="G7" s="11"/>
      <c r="H7" s="11">
        <v>7.04</v>
      </c>
      <c r="I7" s="24">
        <v>20</v>
      </c>
      <c r="J7" s="24">
        <v>100</v>
      </c>
      <c r="K7" s="25">
        <v>20</v>
      </c>
      <c r="L7" s="26" t="s">
        <v>549</v>
      </c>
    </row>
    <row r="8" s="2" customFormat="1" ht="30" customHeight="1" spans="1:12">
      <c r="A8" s="9"/>
      <c r="B8" s="9"/>
      <c r="C8" s="10" t="s">
        <v>550</v>
      </c>
      <c r="D8" s="11">
        <v>0</v>
      </c>
      <c r="E8" s="11"/>
      <c r="F8" s="11">
        <v>7.04</v>
      </c>
      <c r="G8" s="11"/>
      <c r="H8" s="11">
        <v>7.04</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971</v>
      </c>
      <c r="C12" s="13"/>
      <c r="D12" s="13"/>
      <c r="E12" s="13"/>
      <c r="F12" s="13"/>
      <c r="G12" s="13"/>
      <c r="H12" s="13" t="s">
        <v>972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78.88</v>
      </c>
      <c r="K17" s="35" t="s">
        <v>549</v>
      </c>
      <c r="L17" s="35"/>
    </row>
    <row r="18" s="1" customFormat="1" ht="38" customHeight="1" spans="1:12">
      <c r="A18" s="20" t="s">
        <v>569</v>
      </c>
      <c r="B18" s="21"/>
      <c r="C18" s="20" t="s">
        <v>570</v>
      </c>
      <c r="D18" s="36" t="s">
        <v>973</v>
      </c>
      <c r="E18" s="20" t="s">
        <v>572</v>
      </c>
      <c r="F18" s="20" t="s">
        <v>650</v>
      </c>
      <c r="G18" s="20" t="s">
        <v>573</v>
      </c>
      <c r="H18" s="20" t="s">
        <v>974</v>
      </c>
      <c r="I18" s="34">
        <v>9</v>
      </c>
      <c r="J18" s="34">
        <v>9</v>
      </c>
      <c r="K18" s="35" t="s">
        <v>549</v>
      </c>
      <c r="L18" s="21"/>
    </row>
    <row r="19" s="1" customFormat="1" ht="38" customHeight="1" spans="1:12">
      <c r="A19" s="20" t="s">
        <v>569</v>
      </c>
      <c r="B19" s="21"/>
      <c r="C19" s="20" t="s">
        <v>570</v>
      </c>
      <c r="D19" s="36" t="s">
        <v>975</v>
      </c>
      <c r="E19" s="20" t="s">
        <v>572</v>
      </c>
      <c r="F19" s="20" t="s">
        <v>976</v>
      </c>
      <c r="G19" s="20" t="s">
        <v>573</v>
      </c>
      <c r="H19" s="20" t="s">
        <v>976</v>
      </c>
      <c r="I19" s="34">
        <v>9</v>
      </c>
      <c r="J19" s="34">
        <v>9</v>
      </c>
      <c r="K19" s="35" t="s">
        <v>549</v>
      </c>
      <c r="L19" s="21"/>
    </row>
    <row r="20" s="1" customFormat="1" ht="38" customHeight="1" spans="1:12">
      <c r="A20" s="20" t="s">
        <v>569</v>
      </c>
      <c r="B20" s="21"/>
      <c r="C20" s="20" t="s">
        <v>570</v>
      </c>
      <c r="D20" s="36" t="s">
        <v>977</v>
      </c>
      <c r="E20" s="20" t="s">
        <v>572</v>
      </c>
      <c r="F20" s="20" t="s">
        <v>650</v>
      </c>
      <c r="G20" s="20" t="s">
        <v>938</v>
      </c>
      <c r="H20" s="20" t="s">
        <v>650</v>
      </c>
      <c r="I20" s="34">
        <v>9</v>
      </c>
      <c r="J20" s="34">
        <v>9</v>
      </c>
      <c r="K20" s="35" t="s">
        <v>549</v>
      </c>
      <c r="L20" s="21"/>
    </row>
    <row r="21" s="1" customFormat="1" ht="42.75" spans="1:12">
      <c r="A21" s="20" t="s">
        <v>569</v>
      </c>
      <c r="B21" s="21"/>
      <c r="C21" s="20" t="s">
        <v>574</v>
      </c>
      <c r="D21" s="36" t="s">
        <v>978</v>
      </c>
      <c r="E21" s="20" t="s">
        <v>584</v>
      </c>
      <c r="F21" s="20" t="s">
        <v>707</v>
      </c>
      <c r="G21" s="20" t="s">
        <v>577</v>
      </c>
      <c r="H21" s="20" t="s">
        <v>707</v>
      </c>
      <c r="I21" s="34">
        <v>9</v>
      </c>
      <c r="J21" s="34">
        <v>9</v>
      </c>
      <c r="K21" s="35" t="s">
        <v>549</v>
      </c>
      <c r="L21" s="21"/>
    </row>
    <row r="22" s="1" customFormat="1" ht="38" customHeight="1" spans="1:12">
      <c r="A22" s="20" t="s">
        <v>569</v>
      </c>
      <c r="B22" s="21"/>
      <c r="C22" s="20" t="s">
        <v>820</v>
      </c>
      <c r="D22" s="36" t="s">
        <v>821</v>
      </c>
      <c r="E22" s="20" t="s">
        <v>709</v>
      </c>
      <c r="F22" s="20" t="s">
        <v>979</v>
      </c>
      <c r="G22" s="20" t="s">
        <v>736</v>
      </c>
      <c r="H22" s="20" t="s">
        <v>980</v>
      </c>
      <c r="I22" s="34">
        <v>4</v>
      </c>
      <c r="J22" s="34">
        <v>2.88</v>
      </c>
      <c r="K22" s="35" t="s">
        <v>981</v>
      </c>
      <c r="L22" s="21"/>
    </row>
    <row r="23" s="1" customFormat="1" ht="42.75" spans="1:12">
      <c r="A23" s="20" t="s">
        <v>581</v>
      </c>
      <c r="B23" s="21"/>
      <c r="C23" s="20" t="s">
        <v>582</v>
      </c>
      <c r="D23" s="36" t="s">
        <v>982</v>
      </c>
      <c r="E23" s="20" t="s">
        <v>584</v>
      </c>
      <c r="F23" s="20" t="s">
        <v>781</v>
      </c>
      <c r="G23" s="20" t="s">
        <v>813</v>
      </c>
      <c r="H23" s="20" t="s">
        <v>781</v>
      </c>
      <c r="I23" s="34">
        <v>15</v>
      </c>
      <c r="J23" s="34">
        <v>15</v>
      </c>
      <c r="K23" s="35" t="s">
        <v>549</v>
      </c>
      <c r="L23" s="21"/>
    </row>
    <row r="24" s="1" customFormat="1" ht="42.75" spans="1:12">
      <c r="A24" s="20" t="s">
        <v>581</v>
      </c>
      <c r="B24" s="21"/>
      <c r="C24" s="20" t="s">
        <v>586</v>
      </c>
      <c r="D24" s="36" t="s">
        <v>983</v>
      </c>
      <c r="E24" s="20" t="s">
        <v>572</v>
      </c>
      <c r="F24" s="20" t="s">
        <v>984</v>
      </c>
      <c r="G24" s="20" t="s">
        <v>577</v>
      </c>
      <c r="H24" s="20" t="s">
        <v>985</v>
      </c>
      <c r="I24" s="34">
        <v>15</v>
      </c>
      <c r="J24" s="34">
        <v>15</v>
      </c>
      <c r="K24" s="35" t="s">
        <v>549</v>
      </c>
      <c r="L24" s="21"/>
    </row>
    <row r="25" s="1" customFormat="1" ht="38" customHeight="1" spans="1:12">
      <c r="A25" s="20" t="s">
        <v>590</v>
      </c>
      <c r="B25" s="21"/>
      <c r="C25" s="20" t="s">
        <v>591</v>
      </c>
      <c r="D25" s="36" t="s">
        <v>986</v>
      </c>
      <c r="E25" s="20" t="s">
        <v>572</v>
      </c>
      <c r="F25" s="20" t="s">
        <v>726</v>
      </c>
      <c r="G25" s="20" t="s">
        <v>577</v>
      </c>
      <c r="H25" s="20" t="s">
        <v>585</v>
      </c>
      <c r="I25" s="34">
        <v>10</v>
      </c>
      <c r="J25" s="34">
        <v>10</v>
      </c>
      <c r="K25" s="35" t="s">
        <v>549</v>
      </c>
      <c r="L25" s="21"/>
    </row>
    <row r="26" s="3" customFormat="1" ht="67" customHeight="1" spans="1:12">
      <c r="A26" s="12" t="s">
        <v>593</v>
      </c>
      <c r="B26" s="12"/>
      <c r="C26" s="12"/>
      <c r="D26" s="13" t="s">
        <v>549</v>
      </c>
      <c r="E26" s="13"/>
      <c r="F26" s="13"/>
      <c r="G26" s="13"/>
      <c r="H26" s="13"/>
      <c r="I26" s="13"/>
      <c r="J26" s="13"/>
      <c r="K26" s="13"/>
      <c r="L26" s="13"/>
    </row>
    <row r="27" s="3" customFormat="1" ht="30" customHeight="1" spans="1:12">
      <c r="A27" s="6" t="s">
        <v>594</v>
      </c>
      <c r="B27" s="6"/>
      <c r="C27" s="6"/>
      <c r="D27" s="6"/>
      <c r="E27" s="6"/>
      <c r="F27" s="6"/>
      <c r="G27" s="6"/>
      <c r="H27" s="6"/>
      <c r="I27" s="12" t="s">
        <v>595</v>
      </c>
      <c r="J27" s="12" t="s">
        <v>596</v>
      </c>
      <c r="K27" s="12" t="s">
        <v>597</v>
      </c>
      <c r="L27" s="12"/>
    </row>
    <row r="28" s="2" customFormat="1" ht="35" customHeight="1" spans="1:12">
      <c r="A28" s="6"/>
      <c r="B28" s="6"/>
      <c r="C28" s="6"/>
      <c r="D28" s="6"/>
      <c r="E28" s="6"/>
      <c r="F28" s="6"/>
      <c r="G28" s="6"/>
      <c r="H28" s="6"/>
      <c r="I28" s="24">
        <v>100</v>
      </c>
      <c r="J28" s="24">
        <v>98.88</v>
      </c>
      <c r="K28" s="12" t="s">
        <v>598</v>
      </c>
      <c r="L28" s="12"/>
    </row>
    <row r="29" s="2" customFormat="1" ht="154" customHeight="1" spans="1:12">
      <c r="A29" s="22" t="s">
        <v>599</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987</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988</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10</v>
      </c>
      <c r="E7" s="11"/>
      <c r="F7" s="11">
        <v>4.18</v>
      </c>
      <c r="G7" s="11"/>
      <c r="H7" s="11">
        <v>4.18</v>
      </c>
      <c r="I7" s="24">
        <v>20</v>
      </c>
      <c r="J7" s="24">
        <v>100</v>
      </c>
      <c r="K7" s="25">
        <v>20</v>
      </c>
      <c r="L7" s="26" t="s">
        <v>549</v>
      </c>
    </row>
    <row r="8" s="2" customFormat="1" ht="30" customHeight="1" spans="1:12">
      <c r="A8" s="9"/>
      <c r="B8" s="9"/>
      <c r="C8" s="10" t="s">
        <v>550</v>
      </c>
      <c r="D8" s="11">
        <v>10</v>
      </c>
      <c r="E8" s="11"/>
      <c r="F8" s="11">
        <v>4.18</v>
      </c>
      <c r="G8" s="11"/>
      <c r="H8" s="11">
        <v>4.18</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123" customHeight="1" spans="1:15">
      <c r="A12" s="12"/>
      <c r="B12" s="13" t="s">
        <v>989</v>
      </c>
      <c r="C12" s="13"/>
      <c r="D12" s="13"/>
      <c r="E12" s="13"/>
      <c r="F12" s="13"/>
      <c r="G12" s="13"/>
      <c r="H12" s="13" t="s">
        <v>990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991</v>
      </c>
      <c r="E18" s="20" t="s">
        <v>572</v>
      </c>
      <c r="F18" s="20" t="s">
        <v>40</v>
      </c>
      <c r="G18" s="20" t="s">
        <v>813</v>
      </c>
      <c r="H18" s="20" t="s">
        <v>43</v>
      </c>
      <c r="I18" s="34">
        <v>10</v>
      </c>
      <c r="J18" s="34">
        <v>10</v>
      </c>
      <c r="K18" s="35" t="s">
        <v>549</v>
      </c>
      <c r="L18" s="21"/>
    </row>
    <row r="19" s="1" customFormat="1" ht="38" customHeight="1" spans="1:12">
      <c r="A19" s="20" t="s">
        <v>569</v>
      </c>
      <c r="B19" s="21"/>
      <c r="C19" s="20" t="s">
        <v>570</v>
      </c>
      <c r="D19" s="36" t="s">
        <v>992</v>
      </c>
      <c r="E19" s="20" t="s">
        <v>572</v>
      </c>
      <c r="F19" s="20" t="s">
        <v>634</v>
      </c>
      <c r="G19" s="20" t="s">
        <v>993</v>
      </c>
      <c r="H19" s="20" t="s">
        <v>994</v>
      </c>
      <c r="I19" s="34">
        <v>10</v>
      </c>
      <c r="J19" s="34">
        <v>10</v>
      </c>
      <c r="K19" s="35" t="s">
        <v>549</v>
      </c>
      <c r="L19" s="21"/>
    </row>
    <row r="20" s="1" customFormat="1" ht="38" customHeight="1" spans="1:12">
      <c r="A20" s="20" t="s">
        <v>569</v>
      </c>
      <c r="B20" s="21"/>
      <c r="C20" s="20" t="s">
        <v>574</v>
      </c>
      <c r="D20" s="36" t="s">
        <v>898</v>
      </c>
      <c r="E20" s="20" t="s">
        <v>572</v>
      </c>
      <c r="F20" s="20" t="s">
        <v>634</v>
      </c>
      <c r="G20" s="20" t="s">
        <v>577</v>
      </c>
      <c r="H20" s="20" t="s">
        <v>634</v>
      </c>
      <c r="I20" s="34">
        <v>10</v>
      </c>
      <c r="J20" s="34">
        <v>10</v>
      </c>
      <c r="K20" s="35" t="s">
        <v>549</v>
      </c>
      <c r="L20" s="21"/>
    </row>
    <row r="21" s="1" customFormat="1" ht="38" customHeight="1" spans="1:12">
      <c r="A21" s="20" t="s">
        <v>569</v>
      </c>
      <c r="B21" s="21"/>
      <c r="C21" s="20" t="s">
        <v>578</v>
      </c>
      <c r="D21" s="36" t="s">
        <v>803</v>
      </c>
      <c r="E21" s="20" t="s">
        <v>584</v>
      </c>
      <c r="F21" s="20" t="s">
        <v>11</v>
      </c>
      <c r="G21" s="20" t="s">
        <v>766</v>
      </c>
      <c r="H21" s="20" t="s">
        <v>11</v>
      </c>
      <c r="I21" s="34">
        <v>5</v>
      </c>
      <c r="J21" s="34">
        <v>5</v>
      </c>
      <c r="K21" s="35" t="s">
        <v>549</v>
      </c>
      <c r="L21" s="21"/>
    </row>
    <row r="22" s="1" customFormat="1" ht="38" customHeight="1" spans="1:12">
      <c r="A22" s="20" t="s">
        <v>569</v>
      </c>
      <c r="B22" s="21"/>
      <c r="C22" s="20" t="s">
        <v>820</v>
      </c>
      <c r="D22" s="36" t="s">
        <v>821</v>
      </c>
      <c r="E22" s="20" t="s">
        <v>709</v>
      </c>
      <c r="F22" s="20" t="s">
        <v>634</v>
      </c>
      <c r="G22" s="20" t="s">
        <v>577</v>
      </c>
      <c r="H22" s="20" t="s">
        <v>634</v>
      </c>
      <c r="I22" s="34">
        <v>5</v>
      </c>
      <c r="J22" s="34">
        <v>5</v>
      </c>
      <c r="K22" s="35" t="s">
        <v>549</v>
      </c>
      <c r="L22" s="21"/>
    </row>
    <row r="23" s="1" customFormat="1" ht="38" customHeight="1" spans="1:12">
      <c r="A23" s="20" t="s">
        <v>581</v>
      </c>
      <c r="B23" s="21"/>
      <c r="C23" s="20" t="s">
        <v>643</v>
      </c>
      <c r="D23" s="36" t="s">
        <v>995</v>
      </c>
      <c r="E23" s="20" t="s">
        <v>572</v>
      </c>
      <c r="F23" s="20" t="s">
        <v>28</v>
      </c>
      <c r="G23" s="20" t="s">
        <v>577</v>
      </c>
      <c r="H23" s="20" t="s">
        <v>28</v>
      </c>
      <c r="I23" s="34">
        <v>10</v>
      </c>
      <c r="J23" s="34">
        <v>10</v>
      </c>
      <c r="K23" s="35" t="s">
        <v>549</v>
      </c>
      <c r="L23" s="21"/>
    </row>
    <row r="24" s="1" customFormat="1" ht="42.75" spans="1:12">
      <c r="A24" s="20" t="s">
        <v>581</v>
      </c>
      <c r="B24" s="21"/>
      <c r="C24" s="20" t="s">
        <v>582</v>
      </c>
      <c r="D24" s="36" t="s">
        <v>996</v>
      </c>
      <c r="E24" s="20" t="s">
        <v>584</v>
      </c>
      <c r="F24" s="20" t="s">
        <v>781</v>
      </c>
      <c r="G24" s="20" t="s">
        <v>577</v>
      </c>
      <c r="H24" s="20" t="s">
        <v>781</v>
      </c>
      <c r="I24" s="34">
        <v>10</v>
      </c>
      <c r="J24" s="34">
        <v>10</v>
      </c>
      <c r="K24" s="35" t="s">
        <v>549</v>
      </c>
      <c r="L24" s="21"/>
    </row>
    <row r="25" s="1" customFormat="1" ht="38" customHeight="1" spans="1:12">
      <c r="A25" s="20" t="s">
        <v>581</v>
      </c>
      <c r="B25" s="21"/>
      <c r="C25" s="20" t="s">
        <v>586</v>
      </c>
      <c r="D25" s="36" t="s">
        <v>997</v>
      </c>
      <c r="E25" s="20" t="s">
        <v>572</v>
      </c>
      <c r="F25" s="20" t="s">
        <v>28</v>
      </c>
      <c r="G25" s="20" t="s">
        <v>577</v>
      </c>
      <c r="H25" s="20" t="s">
        <v>28</v>
      </c>
      <c r="I25" s="34">
        <v>10</v>
      </c>
      <c r="J25" s="34">
        <v>10</v>
      </c>
      <c r="K25" s="35" t="s">
        <v>549</v>
      </c>
      <c r="L25" s="21"/>
    </row>
    <row r="26" s="1" customFormat="1" ht="38" customHeight="1" spans="1:12">
      <c r="A26" s="20" t="s">
        <v>590</v>
      </c>
      <c r="B26" s="21"/>
      <c r="C26" s="20" t="s">
        <v>591</v>
      </c>
      <c r="D26" s="36" t="s">
        <v>591</v>
      </c>
      <c r="E26" s="20" t="s">
        <v>572</v>
      </c>
      <c r="F26" s="20" t="s">
        <v>585</v>
      </c>
      <c r="G26" s="20" t="s">
        <v>577</v>
      </c>
      <c r="H26" s="20" t="s">
        <v>576</v>
      </c>
      <c r="I26" s="34">
        <v>10</v>
      </c>
      <c r="J26" s="34">
        <v>10</v>
      </c>
      <c r="K26" s="35" t="s">
        <v>549</v>
      </c>
      <c r="L26" s="21"/>
    </row>
    <row r="27" s="3" customFormat="1" ht="67" customHeight="1" spans="1:12">
      <c r="A27" s="12" t="s">
        <v>593</v>
      </c>
      <c r="B27" s="12"/>
      <c r="C27" s="12"/>
      <c r="D27" s="13" t="s">
        <v>549</v>
      </c>
      <c r="E27" s="13"/>
      <c r="F27" s="13"/>
      <c r="G27" s="13"/>
      <c r="H27" s="13"/>
      <c r="I27" s="13"/>
      <c r="J27" s="13"/>
      <c r="K27" s="13"/>
      <c r="L27" s="13"/>
    </row>
    <row r="28" s="3" customFormat="1" ht="30" customHeight="1" spans="1:12">
      <c r="A28" s="6" t="s">
        <v>594</v>
      </c>
      <c r="B28" s="6"/>
      <c r="C28" s="6"/>
      <c r="D28" s="6"/>
      <c r="E28" s="6"/>
      <c r="F28" s="6"/>
      <c r="G28" s="6"/>
      <c r="H28" s="6"/>
      <c r="I28" s="12" t="s">
        <v>595</v>
      </c>
      <c r="J28" s="12" t="s">
        <v>596</v>
      </c>
      <c r="K28" s="12" t="s">
        <v>597</v>
      </c>
      <c r="L28" s="12"/>
    </row>
    <row r="29" s="2" customFormat="1" ht="35" customHeight="1" spans="1:12">
      <c r="A29" s="6"/>
      <c r="B29" s="6"/>
      <c r="C29" s="6"/>
      <c r="D29" s="6"/>
      <c r="E29" s="6"/>
      <c r="F29" s="6"/>
      <c r="G29" s="6"/>
      <c r="H29" s="6"/>
      <c r="I29" s="24">
        <v>100</v>
      </c>
      <c r="J29" s="24">
        <v>100</v>
      </c>
      <c r="K29" s="12" t="s">
        <v>598</v>
      </c>
      <c r="L29" s="12"/>
    </row>
    <row r="30" s="2" customFormat="1" ht="154" customHeight="1" spans="1:12">
      <c r="A30" s="22" t="s">
        <v>599</v>
      </c>
      <c r="B30" s="22"/>
      <c r="C30" s="22"/>
      <c r="D30" s="22"/>
      <c r="E30" s="22"/>
      <c r="F30" s="22"/>
      <c r="G30" s="22"/>
      <c r="H30" s="22"/>
      <c r="I30" s="22"/>
      <c r="J30" s="22"/>
      <c r="K30" s="22"/>
      <c r="L30" s="22"/>
    </row>
  </sheetData>
  <mergeCells count="5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0" customHeight="1" spans="1:12">
      <c r="A2" s="4"/>
      <c r="B2" s="4"/>
      <c r="C2" s="4"/>
      <c r="D2" s="4"/>
      <c r="E2" s="4"/>
      <c r="F2" s="4"/>
      <c r="G2" s="4"/>
      <c r="H2" s="4"/>
      <c r="I2" s="4"/>
      <c r="J2" s="4"/>
      <c r="K2" s="23" t="s">
        <v>998</v>
      </c>
      <c r="L2" s="4"/>
    </row>
    <row r="3" s="1" customFormat="1" ht="20" customHeight="1" spans="1:12">
      <c r="A3" s="5" t="s">
        <v>2</v>
      </c>
      <c r="B3" s="5"/>
      <c r="C3" s="5"/>
      <c r="D3" s="5"/>
      <c r="E3" s="5"/>
      <c r="F3" s="4"/>
      <c r="G3" s="4"/>
      <c r="H3" s="4"/>
      <c r="I3" s="4"/>
      <c r="J3" s="4"/>
      <c r="K3" s="23" t="s">
        <v>535</v>
      </c>
      <c r="L3" s="4"/>
    </row>
    <row r="4" s="2" customFormat="1" ht="31" customHeight="1" spans="1:12">
      <c r="A4" s="6" t="s">
        <v>536</v>
      </c>
      <c r="B4" s="6"/>
      <c r="C4" s="7" t="s">
        <v>999</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10</v>
      </c>
      <c r="E7" s="11"/>
      <c r="F7" s="11">
        <v>0</v>
      </c>
      <c r="G7" s="11"/>
      <c r="H7" s="11">
        <v>0</v>
      </c>
      <c r="I7" s="24">
        <v>20</v>
      </c>
      <c r="J7" s="24">
        <v>0</v>
      </c>
      <c r="K7" s="25">
        <v>0</v>
      </c>
      <c r="L7" s="26" t="s">
        <v>549</v>
      </c>
    </row>
    <row r="8" s="2" customFormat="1" ht="30" customHeight="1" spans="1:12">
      <c r="A8" s="9"/>
      <c r="B8" s="9"/>
      <c r="C8" s="10" t="s">
        <v>550</v>
      </c>
      <c r="D8" s="11">
        <v>10</v>
      </c>
      <c r="E8" s="11"/>
      <c r="F8" s="11">
        <v>0</v>
      </c>
      <c r="G8" s="11"/>
      <c r="H8" s="11">
        <v>0</v>
      </c>
      <c r="I8" s="9"/>
      <c r="J8" s="24">
        <v>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97" customHeight="1" spans="1:15">
      <c r="A12" s="12"/>
      <c r="B12" s="13" t="s">
        <v>1000</v>
      </c>
      <c r="C12" s="13"/>
      <c r="D12" s="13"/>
      <c r="E12" s="13"/>
      <c r="F12" s="13"/>
      <c r="G12" s="13"/>
      <c r="H12" s="13" t="s">
        <v>1001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61</v>
      </c>
      <c r="K17" s="35" t="s">
        <v>549</v>
      </c>
      <c r="L17" s="35"/>
    </row>
    <row r="18" s="1" customFormat="1" ht="38" customHeight="1" spans="1:12">
      <c r="A18" s="20" t="s">
        <v>569</v>
      </c>
      <c r="B18" s="21"/>
      <c r="C18" s="20" t="s">
        <v>570</v>
      </c>
      <c r="D18" s="36" t="s">
        <v>1002</v>
      </c>
      <c r="E18" s="20" t="s">
        <v>572</v>
      </c>
      <c r="F18" s="20" t="s">
        <v>24</v>
      </c>
      <c r="G18" s="20" t="s">
        <v>813</v>
      </c>
      <c r="H18" s="20" t="s">
        <v>781</v>
      </c>
      <c r="I18" s="34">
        <v>10</v>
      </c>
      <c r="J18" s="34">
        <v>8</v>
      </c>
      <c r="K18" s="35" t="s">
        <v>1003</v>
      </c>
      <c r="L18" s="21"/>
    </row>
    <row r="19" s="1" customFormat="1" ht="38" customHeight="1" spans="1:12">
      <c r="A19" s="20" t="s">
        <v>569</v>
      </c>
      <c r="B19" s="21"/>
      <c r="C19" s="20" t="s">
        <v>570</v>
      </c>
      <c r="D19" s="36" t="s">
        <v>1004</v>
      </c>
      <c r="E19" s="20" t="s">
        <v>572</v>
      </c>
      <c r="F19" s="20" t="s">
        <v>634</v>
      </c>
      <c r="G19" s="20" t="s">
        <v>993</v>
      </c>
      <c r="H19" s="20" t="s">
        <v>781</v>
      </c>
      <c r="I19" s="34">
        <v>15</v>
      </c>
      <c r="J19" s="34">
        <v>12</v>
      </c>
      <c r="K19" s="35" t="s">
        <v>1005</v>
      </c>
      <c r="L19" s="21"/>
    </row>
    <row r="20" s="1" customFormat="1" ht="38" customHeight="1" spans="1:12">
      <c r="A20" s="20" t="s">
        <v>569</v>
      </c>
      <c r="B20" s="21"/>
      <c r="C20" s="20" t="s">
        <v>574</v>
      </c>
      <c r="D20" s="36" t="s">
        <v>817</v>
      </c>
      <c r="E20" s="20" t="s">
        <v>572</v>
      </c>
      <c r="F20" s="20" t="s">
        <v>634</v>
      </c>
      <c r="G20" s="20" t="s">
        <v>577</v>
      </c>
      <c r="H20" s="20" t="s">
        <v>781</v>
      </c>
      <c r="I20" s="34">
        <v>5</v>
      </c>
      <c r="J20" s="34">
        <v>2</v>
      </c>
      <c r="K20" s="35" t="s">
        <v>1006</v>
      </c>
      <c r="L20" s="21"/>
    </row>
    <row r="21" s="1" customFormat="1" ht="38" customHeight="1" spans="1:12">
      <c r="A21" s="20" t="s">
        <v>569</v>
      </c>
      <c r="B21" s="21"/>
      <c r="C21" s="20" t="s">
        <v>578</v>
      </c>
      <c r="D21" s="36" t="s">
        <v>818</v>
      </c>
      <c r="E21" s="20" t="s">
        <v>584</v>
      </c>
      <c r="F21" s="20" t="s">
        <v>52</v>
      </c>
      <c r="G21" s="20" t="s">
        <v>819</v>
      </c>
      <c r="H21" s="20" t="s">
        <v>781</v>
      </c>
      <c r="I21" s="34">
        <v>5</v>
      </c>
      <c r="J21" s="34">
        <v>2</v>
      </c>
      <c r="K21" s="35" t="s">
        <v>1006</v>
      </c>
      <c r="L21" s="21"/>
    </row>
    <row r="22" s="1" customFormat="1" ht="38" customHeight="1" spans="1:12">
      <c r="A22" s="20" t="s">
        <v>569</v>
      </c>
      <c r="B22" s="21"/>
      <c r="C22" s="20" t="s">
        <v>820</v>
      </c>
      <c r="D22" s="36" t="s">
        <v>821</v>
      </c>
      <c r="E22" s="20" t="s">
        <v>572</v>
      </c>
      <c r="F22" s="20" t="s">
        <v>576</v>
      </c>
      <c r="G22" s="20" t="s">
        <v>577</v>
      </c>
      <c r="H22" s="20" t="s">
        <v>781</v>
      </c>
      <c r="I22" s="34">
        <v>5</v>
      </c>
      <c r="J22" s="34">
        <v>2</v>
      </c>
      <c r="K22" s="35" t="s">
        <v>1006</v>
      </c>
      <c r="L22" s="21"/>
    </row>
    <row r="23" s="1" customFormat="1" ht="62" customHeight="1" spans="1:12">
      <c r="A23" s="20" t="s">
        <v>581</v>
      </c>
      <c r="B23" s="21"/>
      <c r="C23" s="20" t="s">
        <v>643</v>
      </c>
      <c r="D23" s="36" t="s">
        <v>1007</v>
      </c>
      <c r="E23" s="20" t="s">
        <v>572</v>
      </c>
      <c r="F23" s="20" t="s">
        <v>28</v>
      </c>
      <c r="G23" s="20" t="s">
        <v>577</v>
      </c>
      <c r="H23" s="20" t="s">
        <v>1008</v>
      </c>
      <c r="I23" s="34">
        <v>20</v>
      </c>
      <c r="J23" s="34">
        <v>20</v>
      </c>
      <c r="K23" s="35" t="s">
        <v>1009</v>
      </c>
      <c r="L23" s="21"/>
    </row>
    <row r="24" s="1" customFormat="1" ht="80" customHeight="1" spans="1:12">
      <c r="A24" s="20" t="s">
        <v>581</v>
      </c>
      <c r="B24" s="21"/>
      <c r="C24" s="20" t="s">
        <v>582</v>
      </c>
      <c r="D24" s="36" t="s">
        <v>1010</v>
      </c>
      <c r="E24" s="20" t="s">
        <v>584</v>
      </c>
      <c r="F24" s="20" t="s">
        <v>20</v>
      </c>
      <c r="G24" s="20" t="s">
        <v>766</v>
      </c>
      <c r="H24" s="20" t="s">
        <v>12</v>
      </c>
      <c r="I24" s="34">
        <v>5</v>
      </c>
      <c r="J24" s="34">
        <v>5</v>
      </c>
      <c r="K24" s="35" t="s">
        <v>1011</v>
      </c>
      <c r="L24" s="21"/>
    </row>
    <row r="25" s="1" customFormat="1" ht="62" customHeight="1" spans="1:12">
      <c r="A25" s="20" t="s">
        <v>581</v>
      </c>
      <c r="B25" s="21"/>
      <c r="C25" s="20" t="s">
        <v>722</v>
      </c>
      <c r="D25" s="36" t="s">
        <v>1012</v>
      </c>
      <c r="E25" s="20" t="s">
        <v>584</v>
      </c>
      <c r="F25" s="20" t="s">
        <v>20</v>
      </c>
      <c r="G25" s="20" t="s">
        <v>766</v>
      </c>
      <c r="H25" s="20" t="s">
        <v>12</v>
      </c>
      <c r="I25" s="34">
        <v>5</v>
      </c>
      <c r="J25" s="34">
        <v>5</v>
      </c>
      <c r="K25" s="35" t="s">
        <v>1011</v>
      </c>
      <c r="L25" s="21"/>
    </row>
    <row r="26" s="1" customFormat="1" ht="38" customHeight="1" spans="1:12">
      <c r="A26" s="20" t="s">
        <v>590</v>
      </c>
      <c r="B26" s="21"/>
      <c r="C26" s="20" t="s">
        <v>591</v>
      </c>
      <c r="D26" s="36" t="s">
        <v>591</v>
      </c>
      <c r="E26" s="20" t="s">
        <v>572</v>
      </c>
      <c r="F26" s="20" t="s">
        <v>576</v>
      </c>
      <c r="G26" s="20" t="s">
        <v>577</v>
      </c>
      <c r="H26" s="20" t="s">
        <v>781</v>
      </c>
      <c r="I26" s="34">
        <v>10</v>
      </c>
      <c r="J26" s="34">
        <v>5</v>
      </c>
      <c r="K26" s="35" t="s">
        <v>1006</v>
      </c>
      <c r="L26" s="21"/>
    </row>
    <row r="27" s="3" customFormat="1" ht="67" customHeight="1" spans="1:12">
      <c r="A27" s="12" t="s">
        <v>593</v>
      </c>
      <c r="B27" s="12"/>
      <c r="C27" s="12"/>
      <c r="D27" s="13" t="s">
        <v>549</v>
      </c>
      <c r="E27" s="13"/>
      <c r="F27" s="13"/>
      <c r="G27" s="13"/>
      <c r="H27" s="13"/>
      <c r="I27" s="13"/>
      <c r="J27" s="13"/>
      <c r="K27" s="13"/>
      <c r="L27" s="13"/>
    </row>
    <row r="28" s="3" customFormat="1" ht="30" customHeight="1" spans="1:12">
      <c r="A28" s="6" t="s">
        <v>594</v>
      </c>
      <c r="B28" s="6"/>
      <c r="C28" s="6"/>
      <c r="D28" s="6"/>
      <c r="E28" s="6"/>
      <c r="F28" s="6"/>
      <c r="G28" s="6"/>
      <c r="H28" s="6"/>
      <c r="I28" s="12" t="s">
        <v>595</v>
      </c>
      <c r="J28" s="12" t="s">
        <v>596</v>
      </c>
      <c r="K28" s="12" t="s">
        <v>597</v>
      </c>
      <c r="L28" s="12"/>
    </row>
    <row r="29" s="2" customFormat="1" ht="35" customHeight="1" spans="1:12">
      <c r="A29" s="6"/>
      <c r="B29" s="6"/>
      <c r="C29" s="6"/>
      <c r="D29" s="6"/>
      <c r="E29" s="6"/>
      <c r="F29" s="6"/>
      <c r="G29" s="6"/>
      <c r="H29" s="6"/>
      <c r="I29" s="24">
        <v>100</v>
      </c>
      <c r="J29" s="24">
        <v>61</v>
      </c>
      <c r="K29" s="12" t="s">
        <v>1013</v>
      </c>
      <c r="L29" s="12"/>
    </row>
    <row r="30" s="2" customFormat="1" ht="154" customHeight="1" spans="1:12">
      <c r="A30" s="22" t="s">
        <v>599</v>
      </c>
      <c r="B30" s="22"/>
      <c r="C30" s="22"/>
      <c r="D30" s="22"/>
      <c r="E30" s="22"/>
      <c r="F30" s="22"/>
      <c r="G30" s="22"/>
      <c r="H30" s="22"/>
      <c r="I30" s="22"/>
      <c r="J30" s="22"/>
      <c r="K30" s="22"/>
      <c r="L30" s="22"/>
    </row>
  </sheetData>
  <mergeCells count="5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1014</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1015</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1866.95</v>
      </c>
      <c r="G7" s="11"/>
      <c r="H7" s="11">
        <v>1866.95</v>
      </c>
      <c r="I7" s="24">
        <v>20</v>
      </c>
      <c r="J7" s="24">
        <v>100</v>
      </c>
      <c r="K7" s="25">
        <v>20</v>
      </c>
      <c r="L7" s="26" t="s">
        <v>549</v>
      </c>
    </row>
    <row r="8" s="2" customFormat="1" ht="30" customHeight="1" spans="1:12">
      <c r="A8" s="9"/>
      <c r="B8" s="9"/>
      <c r="C8" s="10" t="s">
        <v>550</v>
      </c>
      <c r="D8" s="11">
        <v>0</v>
      </c>
      <c r="E8" s="11"/>
      <c r="F8" s="11">
        <v>1866.95</v>
      </c>
      <c r="G8" s="11"/>
      <c r="H8" s="11">
        <v>1866.95</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86" customHeight="1" spans="1:15">
      <c r="A12" s="12"/>
      <c r="B12" s="13" t="s">
        <v>1016</v>
      </c>
      <c r="C12" s="13"/>
      <c r="D12" s="13"/>
      <c r="E12" s="13"/>
      <c r="F12" s="13"/>
      <c r="G12" s="13"/>
      <c r="H12" s="13" t="s">
        <v>1017</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79</v>
      </c>
      <c r="K17" s="35" t="s">
        <v>549</v>
      </c>
      <c r="L17" s="35"/>
    </row>
    <row r="18" s="1" customFormat="1" ht="38" customHeight="1" spans="1:12">
      <c r="A18" s="20" t="s">
        <v>569</v>
      </c>
      <c r="B18" s="21"/>
      <c r="C18" s="20" t="s">
        <v>570</v>
      </c>
      <c r="D18" s="36" t="s">
        <v>1018</v>
      </c>
      <c r="E18" s="20" t="s">
        <v>572</v>
      </c>
      <c r="F18" s="20" t="s">
        <v>1019</v>
      </c>
      <c r="G18" s="20" t="s">
        <v>752</v>
      </c>
      <c r="H18" s="20" t="s">
        <v>1020</v>
      </c>
      <c r="I18" s="34">
        <v>20</v>
      </c>
      <c r="J18" s="34">
        <v>20</v>
      </c>
      <c r="K18" s="35" t="s">
        <v>549</v>
      </c>
      <c r="L18" s="21"/>
    </row>
    <row r="19" s="1" customFormat="1" ht="38" customHeight="1" spans="1:12">
      <c r="A19" s="20" t="s">
        <v>569</v>
      </c>
      <c r="B19" s="21"/>
      <c r="C19" s="20" t="s">
        <v>574</v>
      </c>
      <c r="D19" s="36" t="s">
        <v>1021</v>
      </c>
      <c r="E19" s="20" t="s">
        <v>584</v>
      </c>
      <c r="F19" s="20" t="s">
        <v>634</v>
      </c>
      <c r="G19" s="20" t="s">
        <v>577</v>
      </c>
      <c r="H19" s="20" t="s">
        <v>1022</v>
      </c>
      <c r="I19" s="34">
        <v>10</v>
      </c>
      <c r="J19" s="34">
        <v>9</v>
      </c>
      <c r="K19" s="35" t="s">
        <v>1023</v>
      </c>
      <c r="L19" s="21"/>
    </row>
    <row r="20" s="1" customFormat="1" ht="38" customHeight="1" spans="1:12">
      <c r="A20" s="20" t="s">
        <v>569</v>
      </c>
      <c r="B20" s="21"/>
      <c r="C20" s="20" t="s">
        <v>578</v>
      </c>
      <c r="D20" s="36" t="s">
        <v>1024</v>
      </c>
      <c r="E20" s="20" t="s">
        <v>584</v>
      </c>
      <c r="F20" s="20" t="s">
        <v>1025</v>
      </c>
      <c r="G20" s="20" t="s">
        <v>711</v>
      </c>
      <c r="H20" s="20" t="s">
        <v>1026</v>
      </c>
      <c r="I20" s="34">
        <v>10</v>
      </c>
      <c r="J20" s="34">
        <v>10</v>
      </c>
      <c r="K20" s="35" t="s">
        <v>549</v>
      </c>
      <c r="L20" s="21"/>
    </row>
    <row r="21" s="1" customFormat="1" ht="38" customHeight="1" spans="1:12">
      <c r="A21" s="20" t="s">
        <v>581</v>
      </c>
      <c r="B21" s="21"/>
      <c r="C21" s="20" t="s">
        <v>582</v>
      </c>
      <c r="D21" s="36" t="s">
        <v>631</v>
      </c>
      <c r="E21" s="20" t="s">
        <v>584</v>
      </c>
      <c r="F21" s="20" t="s">
        <v>781</v>
      </c>
      <c r="G21" s="20" t="s">
        <v>573</v>
      </c>
      <c r="H21" s="20" t="s">
        <v>781</v>
      </c>
      <c r="I21" s="34">
        <v>30</v>
      </c>
      <c r="J21" s="34">
        <v>30</v>
      </c>
      <c r="K21" s="35" t="s">
        <v>549</v>
      </c>
      <c r="L21" s="21"/>
    </row>
    <row r="22" s="1" customFormat="1" ht="38" customHeight="1" spans="1:12">
      <c r="A22" s="20" t="s">
        <v>590</v>
      </c>
      <c r="B22" s="21"/>
      <c r="C22" s="20" t="s">
        <v>591</v>
      </c>
      <c r="D22" s="36" t="s">
        <v>1027</v>
      </c>
      <c r="E22" s="20" t="s">
        <v>572</v>
      </c>
      <c r="F22" s="20" t="s">
        <v>576</v>
      </c>
      <c r="G22" s="20" t="s">
        <v>577</v>
      </c>
      <c r="H22" s="20" t="s">
        <v>707</v>
      </c>
      <c r="I22" s="34">
        <v>5</v>
      </c>
      <c r="J22" s="34">
        <v>5</v>
      </c>
      <c r="K22" s="35" t="s">
        <v>549</v>
      </c>
      <c r="L22" s="21"/>
    </row>
    <row r="23" s="1" customFormat="1" ht="38" customHeight="1" spans="1:12">
      <c r="A23" s="20" t="s">
        <v>590</v>
      </c>
      <c r="B23" s="21"/>
      <c r="C23" s="20" t="s">
        <v>591</v>
      </c>
      <c r="D23" s="36" t="s">
        <v>1028</v>
      </c>
      <c r="E23" s="20" t="s">
        <v>584</v>
      </c>
      <c r="F23" s="20" t="s">
        <v>634</v>
      </c>
      <c r="G23" s="20" t="s">
        <v>577</v>
      </c>
      <c r="H23" s="20" t="s">
        <v>707</v>
      </c>
      <c r="I23" s="34">
        <v>5</v>
      </c>
      <c r="J23" s="34">
        <v>5</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99</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1029</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1030</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40</v>
      </c>
      <c r="G7" s="11"/>
      <c r="H7" s="11">
        <v>40</v>
      </c>
      <c r="I7" s="24">
        <v>20</v>
      </c>
      <c r="J7" s="24">
        <v>100</v>
      </c>
      <c r="K7" s="25">
        <v>20</v>
      </c>
      <c r="L7" s="26" t="s">
        <v>549</v>
      </c>
    </row>
    <row r="8" s="2" customFormat="1" ht="30" customHeight="1" spans="1:12">
      <c r="A8" s="9"/>
      <c r="B8" s="9"/>
      <c r="C8" s="10" t="s">
        <v>550</v>
      </c>
      <c r="D8" s="11">
        <v>0</v>
      </c>
      <c r="E8" s="11"/>
      <c r="F8" s="11">
        <v>40</v>
      </c>
      <c r="G8" s="11"/>
      <c r="H8" s="11">
        <v>40</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1031</v>
      </c>
      <c r="C12" s="13"/>
      <c r="D12" s="13"/>
      <c r="E12" s="13"/>
      <c r="F12" s="13"/>
      <c r="G12" s="13"/>
      <c r="H12" s="13" t="s">
        <v>1032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42.75" spans="1:12">
      <c r="A18" s="20" t="s">
        <v>569</v>
      </c>
      <c r="B18" s="21"/>
      <c r="C18" s="20" t="s">
        <v>570</v>
      </c>
      <c r="D18" s="36" t="s">
        <v>1033</v>
      </c>
      <c r="E18" s="20" t="s">
        <v>572</v>
      </c>
      <c r="F18" s="20" t="s">
        <v>1034</v>
      </c>
      <c r="G18" s="20" t="s">
        <v>606</v>
      </c>
      <c r="H18" s="20" t="s">
        <v>1035</v>
      </c>
      <c r="I18" s="34">
        <v>10</v>
      </c>
      <c r="J18" s="34">
        <v>10</v>
      </c>
      <c r="K18" s="35" t="s">
        <v>549</v>
      </c>
      <c r="L18" s="21"/>
    </row>
    <row r="19" s="1" customFormat="1" ht="57" spans="1:12">
      <c r="A19" s="20" t="s">
        <v>569</v>
      </c>
      <c r="B19" s="21"/>
      <c r="C19" s="20" t="s">
        <v>570</v>
      </c>
      <c r="D19" s="36" t="s">
        <v>1036</v>
      </c>
      <c r="E19" s="20" t="s">
        <v>572</v>
      </c>
      <c r="F19" s="20" t="s">
        <v>20</v>
      </c>
      <c r="G19" s="20" t="s">
        <v>813</v>
      </c>
      <c r="H19" s="20" t="s">
        <v>20</v>
      </c>
      <c r="I19" s="34">
        <v>10</v>
      </c>
      <c r="J19" s="34">
        <v>10</v>
      </c>
      <c r="K19" s="35" t="s">
        <v>549</v>
      </c>
      <c r="L19" s="21"/>
    </row>
    <row r="20" s="1" customFormat="1" ht="71.25" spans="1:12">
      <c r="A20" s="20" t="s">
        <v>569</v>
      </c>
      <c r="B20" s="21"/>
      <c r="C20" s="20" t="s">
        <v>574</v>
      </c>
      <c r="D20" s="36" t="s">
        <v>1037</v>
      </c>
      <c r="E20" s="20" t="s">
        <v>572</v>
      </c>
      <c r="F20" s="20" t="s">
        <v>20</v>
      </c>
      <c r="G20" s="20" t="s">
        <v>127</v>
      </c>
      <c r="H20" s="20" t="s">
        <v>20</v>
      </c>
      <c r="I20" s="34">
        <v>5</v>
      </c>
      <c r="J20" s="34">
        <v>5</v>
      </c>
      <c r="K20" s="35" t="s">
        <v>549</v>
      </c>
      <c r="L20" s="21"/>
    </row>
    <row r="21" s="1" customFormat="1" ht="38" customHeight="1" spans="1:12">
      <c r="A21" s="20" t="s">
        <v>569</v>
      </c>
      <c r="B21" s="21"/>
      <c r="C21" s="20" t="s">
        <v>574</v>
      </c>
      <c r="D21" s="36" t="s">
        <v>706</v>
      </c>
      <c r="E21" s="20" t="s">
        <v>584</v>
      </c>
      <c r="F21" s="20" t="s">
        <v>707</v>
      </c>
      <c r="G21" s="20" t="s">
        <v>577</v>
      </c>
      <c r="H21" s="20" t="s">
        <v>634</v>
      </c>
      <c r="I21" s="34">
        <v>5</v>
      </c>
      <c r="J21" s="34">
        <v>5</v>
      </c>
      <c r="K21" s="35" t="s">
        <v>549</v>
      </c>
      <c r="L21" s="21"/>
    </row>
    <row r="22" s="1" customFormat="1" ht="38" customHeight="1" spans="1:12">
      <c r="A22" s="20" t="s">
        <v>569</v>
      </c>
      <c r="B22" s="21"/>
      <c r="C22" s="20" t="s">
        <v>578</v>
      </c>
      <c r="D22" s="36" t="s">
        <v>1038</v>
      </c>
      <c r="E22" s="20" t="s">
        <v>709</v>
      </c>
      <c r="F22" s="20" t="s">
        <v>1039</v>
      </c>
      <c r="G22" s="20" t="s">
        <v>711</v>
      </c>
      <c r="H22" s="20" t="s">
        <v>1040</v>
      </c>
      <c r="I22" s="34">
        <v>5</v>
      </c>
      <c r="J22" s="34">
        <v>5</v>
      </c>
      <c r="K22" s="35" t="s">
        <v>549</v>
      </c>
      <c r="L22" s="21"/>
    </row>
    <row r="23" s="1" customFormat="1" ht="38" customHeight="1" spans="1:12">
      <c r="A23" s="20" t="s">
        <v>569</v>
      </c>
      <c r="B23" s="21"/>
      <c r="C23" s="20" t="s">
        <v>820</v>
      </c>
      <c r="D23" s="36" t="s">
        <v>821</v>
      </c>
      <c r="E23" s="20" t="s">
        <v>584</v>
      </c>
      <c r="F23" s="20" t="s">
        <v>48</v>
      </c>
      <c r="G23" s="20" t="s">
        <v>682</v>
      </c>
      <c r="H23" s="20" t="s">
        <v>48</v>
      </c>
      <c r="I23" s="34">
        <v>5</v>
      </c>
      <c r="J23" s="34">
        <v>5</v>
      </c>
      <c r="K23" s="35" t="s">
        <v>549</v>
      </c>
      <c r="L23" s="21"/>
    </row>
    <row r="24" s="1" customFormat="1" ht="42.75" spans="1:12">
      <c r="A24" s="20" t="s">
        <v>581</v>
      </c>
      <c r="B24" s="21"/>
      <c r="C24" s="20" t="s">
        <v>643</v>
      </c>
      <c r="D24" s="36" t="s">
        <v>1041</v>
      </c>
      <c r="E24" s="20" t="s">
        <v>572</v>
      </c>
      <c r="F24" s="20" t="s">
        <v>1042</v>
      </c>
      <c r="G24" s="20" t="s">
        <v>736</v>
      </c>
      <c r="H24" s="20" t="s">
        <v>1043</v>
      </c>
      <c r="I24" s="34">
        <v>10</v>
      </c>
      <c r="J24" s="34">
        <v>10</v>
      </c>
      <c r="K24" s="35" t="s">
        <v>549</v>
      </c>
      <c r="L24" s="21"/>
    </row>
    <row r="25" s="1" customFormat="1" ht="38" customHeight="1" spans="1:12">
      <c r="A25" s="20" t="s">
        <v>581</v>
      </c>
      <c r="B25" s="21"/>
      <c r="C25" s="20" t="s">
        <v>643</v>
      </c>
      <c r="D25" s="36" t="s">
        <v>1044</v>
      </c>
      <c r="E25" s="20" t="s">
        <v>572</v>
      </c>
      <c r="F25" s="20" t="s">
        <v>1045</v>
      </c>
      <c r="G25" s="20" t="s">
        <v>577</v>
      </c>
      <c r="H25" s="20" t="s">
        <v>1046</v>
      </c>
      <c r="I25" s="34">
        <v>10</v>
      </c>
      <c r="J25" s="34">
        <v>10</v>
      </c>
      <c r="K25" s="35" t="s">
        <v>549</v>
      </c>
      <c r="L25" s="21"/>
    </row>
    <row r="26" s="1" customFormat="1" ht="42.75" spans="1:12">
      <c r="A26" s="20" t="s">
        <v>581</v>
      </c>
      <c r="B26" s="21"/>
      <c r="C26" s="20" t="s">
        <v>582</v>
      </c>
      <c r="D26" s="36" t="s">
        <v>1047</v>
      </c>
      <c r="E26" s="20" t="s">
        <v>584</v>
      </c>
      <c r="F26" s="20" t="s">
        <v>1048</v>
      </c>
      <c r="G26" s="20" t="s">
        <v>549</v>
      </c>
      <c r="H26" s="20" t="s">
        <v>1049</v>
      </c>
      <c r="I26" s="34">
        <v>5</v>
      </c>
      <c r="J26" s="34">
        <v>5</v>
      </c>
      <c r="K26" s="35" t="s">
        <v>549</v>
      </c>
      <c r="L26" s="21"/>
    </row>
    <row r="27" s="1" customFormat="1" ht="38" customHeight="1" spans="1:12">
      <c r="A27" s="20" t="s">
        <v>581</v>
      </c>
      <c r="B27" s="21"/>
      <c r="C27" s="20" t="s">
        <v>586</v>
      </c>
      <c r="D27" s="36" t="s">
        <v>1050</v>
      </c>
      <c r="E27" s="20" t="s">
        <v>572</v>
      </c>
      <c r="F27" s="20" t="s">
        <v>1051</v>
      </c>
      <c r="G27" s="20" t="s">
        <v>577</v>
      </c>
      <c r="H27" s="20" t="s">
        <v>1052</v>
      </c>
      <c r="I27" s="34">
        <v>3</v>
      </c>
      <c r="J27" s="34">
        <v>3</v>
      </c>
      <c r="K27" s="35" t="s">
        <v>549</v>
      </c>
      <c r="L27" s="21"/>
    </row>
    <row r="28" s="1" customFormat="1" ht="38" customHeight="1" spans="1:12">
      <c r="A28" s="20" t="s">
        <v>581</v>
      </c>
      <c r="B28" s="21"/>
      <c r="C28" s="20" t="s">
        <v>722</v>
      </c>
      <c r="D28" s="36" t="s">
        <v>723</v>
      </c>
      <c r="E28" s="20" t="s">
        <v>584</v>
      </c>
      <c r="F28" s="20" t="s">
        <v>724</v>
      </c>
      <c r="G28" s="20" t="s">
        <v>549</v>
      </c>
      <c r="H28" s="20" t="s">
        <v>1053</v>
      </c>
      <c r="I28" s="34">
        <v>2</v>
      </c>
      <c r="J28" s="34">
        <v>2</v>
      </c>
      <c r="K28" s="35" t="s">
        <v>549</v>
      </c>
      <c r="L28" s="21"/>
    </row>
    <row r="29" s="1" customFormat="1" ht="38" customHeight="1" spans="1:12">
      <c r="A29" s="20" t="s">
        <v>590</v>
      </c>
      <c r="B29" s="21"/>
      <c r="C29" s="20" t="s">
        <v>591</v>
      </c>
      <c r="D29" s="36" t="s">
        <v>1054</v>
      </c>
      <c r="E29" s="20" t="s">
        <v>572</v>
      </c>
      <c r="F29" s="20" t="s">
        <v>1055</v>
      </c>
      <c r="G29" s="20" t="s">
        <v>577</v>
      </c>
      <c r="H29" s="20" t="s">
        <v>707</v>
      </c>
      <c r="I29" s="34">
        <v>10</v>
      </c>
      <c r="J29" s="34">
        <v>10</v>
      </c>
      <c r="K29" s="35" t="s">
        <v>549</v>
      </c>
      <c r="L29" s="21"/>
    </row>
    <row r="30" s="3" customFormat="1" ht="67" customHeight="1" spans="1:12">
      <c r="A30" s="12" t="s">
        <v>593</v>
      </c>
      <c r="B30" s="12"/>
      <c r="C30" s="12"/>
      <c r="D30" s="13" t="s">
        <v>549</v>
      </c>
      <c r="E30" s="13"/>
      <c r="F30" s="13"/>
      <c r="G30" s="13"/>
      <c r="H30" s="13"/>
      <c r="I30" s="13"/>
      <c r="J30" s="13"/>
      <c r="K30" s="13"/>
      <c r="L30" s="13"/>
    </row>
    <row r="31" s="3" customFormat="1" ht="30" customHeight="1" spans="1:12">
      <c r="A31" s="6" t="s">
        <v>594</v>
      </c>
      <c r="B31" s="6"/>
      <c r="C31" s="6"/>
      <c r="D31" s="6"/>
      <c r="E31" s="6"/>
      <c r="F31" s="6"/>
      <c r="G31" s="6"/>
      <c r="H31" s="6"/>
      <c r="I31" s="12" t="s">
        <v>595</v>
      </c>
      <c r="J31" s="12" t="s">
        <v>596</v>
      </c>
      <c r="K31" s="12" t="s">
        <v>597</v>
      </c>
      <c r="L31" s="12"/>
    </row>
    <row r="32" s="2" customFormat="1" ht="35" customHeight="1" spans="1:12">
      <c r="A32" s="6"/>
      <c r="B32" s="6"/>
      <c r="C32" s="6"/>
      <c r="D32" s="6"/>
      <c r="E32" s="6"/>
      <c r="F32" s="6"/>
      <c r="G32" s="6"/>
      <c r="H32" s="6"/>
      <c r="I32" s="24">
        <v>100</v>
      </c>
      <c r="J32" s="24">
        <v>100</v>
      </c>
      <c r="K32" s="12" t="s">
        <v>598</v>
      </c>
      <c r="L32" s="12"/>
    </row>
    <row r="33" s="2" customFormat="1" ht="154" customHeight="1" spans="1:12">
      <c r="A33" s="22" t="s">
        <v>599</v>
      </c>
      <c r="B33" s="22"/>
      <c r="C33" s="22"/>
      <c r="D33" s="22"/>
      <c r="E33" s="22"/>
      <c r="F33" s="22"/>
      <c r="G33" s="22"/>
      <c r="H33" s="22"/>
      <c r="I33" s="22"/>
      <c r="J33" s="22"/>
      <c r="K33" s="22"/>
      <c r="L33" s="22"/>
    </row>
  </sheetData>
  <mergeCells count="6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I8:I10"/>
    <mergeCell ref="K8:K10"/>
    <mergeCell ref="L7:L10"/>
    <mergeCell ref="A6:B10"/>
    <mergeCell ref="A31:H32"/>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0" customHeight="1" spans="1:12">
      <c r="A2" s="4"/>
      <c r="B2" s="4"/>
      <c r="C2" s="4"/>
      <c r="D2" s="4"/>
      <c r="E2" s="4"/>
      <c r="F2" s="4"/>
      <c r="G2" s="4"/>
      <c r="H2" s="4"/>
      <c r="I2" s="4"/>
      <c r="J2" s="4"/>
      <c r="K2" s="23" t="s">
        <v>1056</v>
      </c>
      <c r="L2" s="4"/>
    </row>
    <row r="3" s="1" customFormat="1" ht="20" customHeight="1" spans="1:12">
      <c r="A3" s="5" t="s">
        <v>2</v>
      </c>
      <c r="B3" s="5"/>
      <c r="C3" s="5"/>
      <c r="D3" s="5"/>
      <c r="E3" s="5"/>
      <c r="F3" s="4"/>
      <c r="G3" s="4"/>
      <c r="H3" s="4"/>
      <c r="I3" s="4"/>
      <c r="J3" s="4"/>
      <c r="K3" s="23" t="s">
        <v>535</v>
      </c>
      <c r="L3" s="4"/>
    </row>
    <row r="4" s="2" customFormat="1" ht="31" customHeight="1" spans="1:12">
      <c r="A4" s="6" t="s">
        <v>536</v>
      </c>
      <c r="B4" s="6"/>
      <c r="C4" s="7" t="s">
        <v>1057</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1.68</v>
      </c>
      <c r="G7" s="11"/>
      <c r="H7" s="11">
        <v>1.68</v>
      </c>
      <c r="I7" s="24">
        <v>20</v>
      </c>
      <c r="J7" s="24">
        <v>100</v>
      </c>
      <c r="K7" s="25">
        <v>20</v>
      </c>
      <c r="L7" s="26" t="s">
        <v>549</v>
      </c>
    </row>
    <row r="8" s="2" customFormat="1" ht="30" customHeight="1" spans="1:12">
      <c r="A8" s="9"/>
      <c r="B8" s="9"/>
      <c r="C8" s="10" t="s">
        <v>550</v>
      </c>
      <c r="D8" s="11">
        <v>0</v>
      </c>
      <c r="E8" s="11"/>
      <c r="F8" s="11">
        <v>1.68</v>
      </c>
      <c r="G8" s="11"/>
      <c r="H8" s="11">
        <v>1.68</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1058</v>
      </c>
      <c r="C12" s="13"/>
      <c r="D12" s="13"/>
      <c r="E12" s="13"/>
      <c r="F12" s="13"/>
      <c r="G12" s="13"/>
      <c r="H12" s="13" t="s">
        <v>1059</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85.5" spans="1:12">
      <c r="A18" s="20" t="s">
        <v>569</v>
      </c>
      <c r="B18" s="21"/>
      <c r="C18" s="20" t="s">
        <v>570</v>
      </c>
      <c r="D18" s="36" t="s">
        <v>1060</v>
      </c>
      <c r="E18" s="20" t="s">
        <v>584</v>
      </c>
      <c r="F18" s="20" t="s">
        <v>32</v>
      </c>
      <c r="G18" s="20" t="s">
        <v>1061</v>
      </c>
      <c r="H18" s="20" t="s">
        <v>32</v>
      </c>
      <c r="I18" s="34">
        <v>20</v>
      </c>
      <c r="J18" s="34">
        <v>20</v>
      </c>
      <c r="K18" s="35" t="s">
        <v>549</v>
      </c>
      <c r="L18" s="21"/>
    </row>
    <row r="19" s="1" customFormat="1" ht="38" customHeight="1" spans="1:12">
      <c r="A19" s="20" t="s">
        <v>569</v>
      </c>
      <c r="B19" s="21"/>
      <c r="C19" s="20" t="s">
        <v>574</v>
      </c>
      <c r="D19" s="36" t="s">
        <v>1062</v>
      </c>
      <c r="E19" s="20" t="s">
        <v>584</v>
      </c>
      <c r="F19" s="20" t="s">
        <v>634</v>
      </c>
      <c r="G19" s="20" t="s">
        <v>577</v>
      </c>
      <c r="H19" s="20" t="s">
        <v>634</v>
      </c>
      <c r="I19" s="34">
        <v>10</v>
      </c>
      <c r="J19" s="34">
        <v>10</v>
      </c>
      <c r="K19" s="35" t="s">
        <v>549</v>
      </c>
      <c r="L19" s="21"/>
    </row>
    <row r="20" s="1" customFormat="1" ht="38" customHeight="1" spans="1:12">
      <c r="A20" s="20" t="s">
        <v>569</v>
      </c>
      <c r="B20" s="21"/>
      <c r="C20" s="20" t="s">
        <v>820</v>
      </c>
      <c r="D20" s="36" t="s">
        <v>821</v>
      </c>
      <c r="E20" s="20" t="s">
        <v>584</v>
      </c>
      <c r="F20" s="20" t="s">
        <v>1063</v>
      </c>
      <c r="G20" s="20" t="s">
        <v>736</v>
      </c>
      <c r="H20" s="20" t="s">
        <v>1063</v>
      </c>
      <c r="I20" s="34">
        <v>10</v>
      </c>
      <c r="J20" s="34">
        <v>10</v>
      </c>
      <c r="K20" s="35" t="s">
        <v>549</v>
      </c>
      <c r="L20" s="21"/>
    </row>
    <row r="21" s="1" customFormat="1" ht="38" customHeight="1" spans="1:12">
      <c r="A21" s="20" t="s">
        <v>581</v>
      </c>
      <c r="B21" s="21"/>
      <c r="C21" s="20" t="s">
        <v>643</v>
      </c>
      <c r="D21" s="36" t="s">
        <v>1064</v>
      </c>
      <c r="E21" s="20" t="s">
        <v>848</v>
      </c>
      <c r="F21" s="20" t="s">
        <v>758</v>
      </c>
      <c r="G21" s="20" t="s">
        <v>577</v>
      </c>
      <c r="H21" s="20" t="s">
        <v>1065</v>
      </c>
      <c r="I21" s="34">
        <v>30</v>
      </c>
      <c r="J21" s="34">
        <v>30</v>
      </c>
      <c r="K21" s="35" t="s">
        <v>549</v>
      </c>
      <c r="L21" s="21"/>
    </row>
    <row r="22" s="1" customFormat="1" ht="38" customHeight="1" spans="1:12">
      <c r="A22" s="20" t="s">
        <v>590</v>
      </c>
      <c r="B22" s="21"/>
      <c r="C22" s="20" t="s">
        <v>591</v>
      </c>
      <c r="D22" s="36" t="s">
        <v>1066</v>
      </c>
      <c r="E22" s="20" t="s">
        <v>572</v>
      </c>
      <c r="F22" s="20" t="s">
        <v>585</v>
      </c>
      <c r="G22" s="20" t="s">
        <v>577</v>
      </c>
      <c r="H22" s="20" t="s">
        <v>585</v>
      </c>
      <c r="I22" s="34">
        <v>10</v>
      </c>
      <c r="J22" s="34">
        <v>10</v>
      </c>
      <c r="K22" s="35" t="s">
        <v>549</v>
      </c>
      <c r="L22" s="21"/>
    </row>
    <row r="23" s="3" customFormat="1" ht="67" customHeight="1" spans="1:12">
      <c r="A23" s="12" t="s">
        <v>593</v>
      </c>
      <c r="B23" s="12"/>
      <c r="C23" s="12"/>
      <c r="D23" s="13" t="s">
        <v>549</v>
      </c>
      <c r="E23" s="13"/>
      <c r="F23" s="13"/>
      <c r="G23" s="13"/>
      <c r="H23" s="13"/>
      <c r="I23" s="13"/>
      <c r="J23" s="13"/>
      <c r="K23" s="13"/>
      <c r="L23" s="13"/>
    </row>
    <row r="24" s="3" customFormat="1" ht="30" customHeight="1" spans="1:12">
      <c r="A24" s="6" t="s">
        <v>594</v>
      </c>
      <c r="B24" s="6"/>
      <c r="C24" s="6"/>
      <c r="D24" s="6"/>
      <c r="E24" s="6"/>
      <c r="F24" s="6"/>
      <c r="G24" s="6"/>
      <c r="H24" s="6"/>
      <c r="I24" s="12" t="s">
        <v>595</v>
      </c>
      <c r="J24" s="12" t="s">
        <v>596</v>
      </c>
      <c r="K24" s="12" t="s">
        <v>597</v>
      </c>
      <c r="L24" s="12"/>
    </row>
    <row r="25" s="2" customFormat="1" ht="35" customHeight="1" spans="1:12">
      <c r="A25" s="6"/>
      <c r="B25" s="6"/>
      <c r="C25" s="6"/>
      <c r="D25" s="6"/>
      <c r="E25" s="6"/>
      <c r="F25" s="6"/>
      <c r="G25" s="6"/>
      <c r="H25" s="6"/>
      <c r="I25" s="24">
        <v>100</v>
      </c>
      <c r="J25" s="24">
        <v>100</v>
      </c>
      <c r="K25" s="12" t="s">
        <v>598</v>
      </c>
      <c r="L25" s="12"/>
    </row>
    <row r="26" s="2" customFormat="1" ht="154" customHeight="1" spans="1:12">
      <c r="A26" s="22" t="s">
        <v>599</v>
      </c>
      <c r="B26" s="22"/>
      <c r="C26" s="22"/>
      <c r="D26" s="22"/>
      <c r="E26" s="22"/>
      <c r="F26" s="22"/>
      <c r="G26" s="22"/>
      <c r="H26" s="22"/>
      <c r="I26" s="22"/>
      <c r="J26" s="22"/>
      <c r="K26" s="22"/>
      <c r="L26" s="22"/>
    </row>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1067</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1068</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21.01</v>
      </c>
      <c r="E7" s="11"/>
      <c r="F7" s="11">
        <v>17.98</v>
      </c>
      <c r="G7" s="11"/>
      <c r="H7" s="11">
        <v>17.98</v>
      </c>
      <c r="I7" s="24">
        <v>20</v>
      </c>
      <c r="J7" s="24">
        <v>100</v>
      </c>
      <c r="K7" s="25">
        <v>20</v>
      </c>
      <c r="L7" s="26" t="s">
        <v>549</v>
      </c>
    </row>
    <row r="8" s="2" customFormat="1" ht="30" customHeight="1" spans="1:12">
      <c r="A8" s="9"/>
      <c r="B8" s="9"/>
      <c r="C8" s="10" t="s">
        <v>550</v>
      </c>
      <c r="D8" s="11">
        <v>0</v>
      </c>
      <c r="E8" s="11"/>
      <c r="F8" s="11">
        <v>0</v>
      </c>
      <c r="G8" s="11"/>
      <c r="H8" s="11">
        <v>0</v>
      </c>
      <c r="I8" s="9"/>
      <c r="J8" s="24">
        <v>0</v>
      </c>
      <c r="K8" s="6"/>
      <c r="L8" s="26"/>
    </row>
    <row r="9" s="2" customFormat="1" ht="30" customHeight="1" spans="1:12">
      <c r="A9" s="9"/>
      <c r="B9" s="9"/>
      <c r="C9" s="10" t="s">
        <v>551</v>
      </c>
      <c r="D9" s="11">
        <v>21.01</v>
      </c>
      <c r="E9" s="11"/>
      <c r="F9" s="11">
        <v>17.98</v>
      </c>
      <c r="G9" s="11"/>
      <c r="H9" s="11">
        <v>17.98</v>
      </c>
      <c r="I9" s="9"/>
      <c r="J9" s="24">
        <v>100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1069</v>
      </c>
      <c r="C12" s="13"/>
      <c r="D12" s="13"/>
      <c r="E12" s="13"/>
      <c r="F12" s="13"/>
      <c r="G12" s="13"/>
      <c r="H12" s="13" t="s">
        <v>1070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628</v>
      </c>
      <c r="E18" s="20" t="s">
        <v>572</v>
      </c>
      <c r="F18" s="20" t="s">
        <v>1071</v>
      </c>
      <c r="G18" s="20" t="s">
        <v>573</v>
      </c>
      <c r="H18" s="20" t="s">
        <v>1071</v>
      </c>
      <c r="I18" s="34">
        <v>40</v>
      </c>
      <c r="J18" s="34">
        <v>40</v>
      </c>
      <c r="K18" s="35" t="s">
        <v>549</v>
      </c>
      <c r="L18" s="21"/>
    </row>
    <row r="19" s="1" customFormat="1" ht="38" customHeight="1" spans="1:12">
      <c r="A19" s="20" t="s">
        <v>581</v>
      </c>
      <c r="B19" s="21"/>
      <c r="C19" s="20" t="s">
        <v>582</v>
      </c>
      <c r="D19" s="36" t="s">
        <v>631</v>
      </c>
      <c r="E19" s="20" t="s">
        <v>584</v>
      </c>
      <c r="F19" s="20" t="s">
        <v>632</v>
      </c>
      <c r="G19" s="20" t="s">
        <v>549</v>
      </c>
      <c r="H19" s="20" t="s">
        <v>632</v>
      </c>
      <c r="I19" s="34">
        <v>30</v>
      </c>
      <c r="J19" s="34">
        <v>30</v>
      </c>
      <c r="K19" s="35" t="s">
        <v>549</v>
      </c>
      <c r="L19" s="21"/>
    </row>
    <row r="20" s="1" customFormat="1" ht="38" customHeight="1" spans="1:12">
      <c r="A20" s="20" t="s">
        <v>590</v>
      </c>
      <c r="B20" s="21"/>
      <c r="C20" s="20" t="s">
        <v>591</v>
      </c>
      <c r="D20" s="36" t="s">
        <v>633</v>
      </c>
      <c r="E20" s="20" t="s">
        <v>572</v>
      </c>
      <c r="F20" s="20" t="s">
        <v>585</v>
      </c>
      <c r="G20" s="20" t="s">
        <v>577</v>
      </c>
      <c r="H20" s="20" t="s">
        <v>634</v>
      </c>
      <c r="I20" s="34">
        <v>10</v>
      </c>
      <c r="J20" s="34">
        <v>10</v>
      </c>
      <c r="K20" s="35" t="s">
        <v>549</v>
      </c>
      <c r="L20" s="21"/>
    </row>
    <row r="21" s="3" customFormat="1" ht="67" customHeight="1" spans="1:12">
      <c r="A21" s="12" t="s">
        <v>593</v>
      </c>
      <c r="B21" s="12"/>
      <c r="C21" s="12"/>
      <c r="D21" s="13" t="s">
        <v>549</v>
      </c>
      <c r="E21" s="13"/>
      <c r="F21" s="13"/>
      <c r="G21" s="13"/>
      <c r="H21" s="13"/>
      <c r="I21" s="13"/>
      <c r="J21" s="13"/>
      <c r="K21" s="13"/>
      <c r="L21" s="13"/>
    </row>
    <row r="22" s="3" customFormat="1" ht="30" customHeight="1" spans="1:12">
      <c r="A22" s="6" t="s">
        <v>594</v>
      </c>
      <c r="B22" s="6"/>
      <c r="C22" s="6"/>
      <c r="D22" s="6"/>
      <c r="E22" s="6"/>
      <c r="F22" s="6"/>
      <c r="G22" s="6"/>
      <c r="H22" s="6"/>
      <c r="I22" s="12" t="s">
        <v>595</v>
      </c>
      <c r="J22" s="12" t="s">
        <v>596</v>
      </c>
      <c r="K22" s="12" t="s">
        <v>597</v>
      </c>
      <c r="L22" s="12"/>
    </row>
    <row r="23" s="2" customFormat="1" ht="35" customHeight="1" spans="1:12">
      <c r="A23" s="6"/>
      <c r="B23" s="6"/>
      <c r="C23" s="6"/>
      <c r="D23" s="6"/>
      <c r="E23" s="6"/>
      <c r="F23" s="6"/>
      <c r="G23" s="6"/>
      <c r="H23" s="6"/>
      <c r="I23" s="24">
        <v>100</v>
      </c>
      <c r="J23" s="24">
        <v>100</v>
      </c>
      <c r="K23" s="12" t="s">
        <v>598</v>
      </c>
      <c r="L23" s="12"/>
    </row>
    <row r="24" s="2" customFormat="1" ht="154" customHeight="1" spans="1:12">
      <c r="A24" s="22" t="s">
        <v>599</v>
      </c>
      <c r="B24" s="22"/>
      <c r="C24" s="22"/>
      <c r="D24" s="22"/>
      <c r="E24" s="22"/>
      <c r="F24" s="22"/>
      <c r="G24" s="22"/>
      <c r="H24" s="22"/>
      <c r="I24" s="22"/>
      <c r="J24" s="22"/>
      <c r="K24" s="22"/>
      <c r="L24" s="22"/>
    </row>
  </sheetData>
  <mergeCells count="4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0" customHeight="1" spans="1:12">
      <c r="A2" s="4"/>
      <c r="B2" s="4"/>
      <c r="C2" s="4"/>
      <c r="D2" s="4"/>
      <c r="E2" s="4"/>
      <c r="F2" s="4"/>
      <c r="G2" s="4"/>
      <c r="H2" s="4"/>
      <c r="I2" s="4"/>
      <c r="J2" s="4"/>
      <c r="K2" s="23" t="s">
        <v>1072</v>
      </c>
      <c r="L2" s="4"/>
    </row>
    <row r="3" s="1" customFormat="1" ht="20" customHeight="1" spans="1:12">
      <c r="A3" s="5" t="s">
        <v>2</v>
      </c>
      <c r="B3" s="5"/>
      <c r="C3" s="5"/>
      <c r="D3" s="5"/>
      <c r="E3" s="5"/>
      <c r="F3" s="4"/>
      <c r="G3" s="4"/>
      <c r="H3" s="4"/>
      <c r="I3" s="4"/>
      <c r="J3" s="4"/>
      <c r="K3" s="23" t="s">
        <v>535</v>
      </c>
      <c r="L3" s="4"/>
    </row>
    <row r="4" s="2" customFormat="1" ht="31" customHeight="1" spans="1:12">
      <c r="A4" s="6" t="s">
        <v>536</v>
      </c>
      <c r="B4" s="6"/>
      <c r="C4" s="7" t="s">
        <v>1073</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348.1</v>
      </c>
      <c r="E7" s="11"/>
      <c r="F7" s="11">
        <v>35.7</v>
      </c>
      <c r="G7" s="11"/>
      <c r="H7" s="11">
        <v>35.7</v>
      </c>
      <c r="I7" s="24">
        <v>20</v>
      </c>
      <c r="J7" s="24">
        <v>100</v>
      </c>
      <c r="K7" s="25">
        <v>20</v>
      </c>
      <c r="L7" s="26" t="s">
        <v>549</v>
      </c>
    </row>
    <row r="8" s="2" customFormat="1" ht="30" customHeight="1" spans="1:12">
      <c r="A8" s="9"/>
      <c r="B8" s="9"/>
      <c r="C8" s="10" t="s">
        <v>550</v>
      </c>
      <c r="D8" s="11">
        <v>348.1</v>
      </c>
      <c r="E8" s="11"/>
      <c r="F8" s="11">
        <v>35.7</v>
      </c>
      <c r="G8" s="11"/>
      <c r="H8" s="11">
        <v>35.7</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1074</v>
      </c>
      <c r="C12" s="13"/>
      <c r="D12" s="13"/>
      <c r="E12" s="13"/>
      <c r="F12" s="13"/>
      <c r="G12" s="13"/>
      <c r="H12" s="13" t="s">
        <v>1075</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628</v>
      </c>
      <c r="E18" s="20" t="s">
        <v>572</v>
      </c>
      <c r="F18" s="20" t="s">
        <v>1076</v>
      </c>
      <c r="G18" s="20" t="s">
        <v>573</v>
      </c>
      <c r="H18" s="20" t="s">
        <v>1076</v>
      </c>
      <c r="I18" s="34">
        <v>30</v>
      </c>
      <c r="J18" s="34">
        <v>30</v>
      </c>
      <c r="K18" s="35" t="s">
        <v>549</v>
      </c>
      <c r="L18" s="21"/>
    </row>
    <row r="19" s="1" customFormat="1" ht="38" customHeight="1" spans="1:12">
      <c r="A19" s="20" t="s">
        <v>569</v>
      </c>
      <c r="B19" s="21"/>
      <c r="C19" s="20" t="s">
        <v>578</v>
      </c>
      <c r="D19" s="36" t="s">
        <v>803</v>
      </c>
      <c r="E19" s="20" t="s">
        <v>584</v>
      </c>
      <c r="F19" s="20" t="s">
        <v>804</v>
      </c>
      <c r="G19" s="20" t="s">
        <v>549</v>
      </c>
      <c r="H19" s="20" t="s">
        <v>804</v>
      </c>
      <c r="I19" s="34">
        <v>10</v>
      </c>
      <c r="J19" s="34">
        <v>10</v>
      </c>
      <c r="K19" s="35" t="s">
        <v>549</v>
      </c>
      <c r="L19" s="21"/>
    </row>
    <row r="20" s="1" customFormat="1" ht="38" customHeight="1" spans="1:12">
      <c r="A20" s="20" t="s">
        <v>581</v>
      </c>
      <c r="B20" s="21"/>
      <c r="C20" s="20" t="s">
        <v>582</v>
      </c>
      <c r="D20" s="36" t="s">
        <v>631</v>
      </c>
      <c r="E20" s="20" t="s">
        <v>584</v>
      </c>
      <c r="F20" s="20" t="s">
        <v>632</v>
      </c>
      <c r="G20" s="20" t="s">
        <v>549</v>
      </c>
      <c r="H20" s="20" t="s">
        <v>632</v>
      </c>
      <c r="I20" s="34">
        <v>30</v>
      </c>
      <c r="J20" s="34">
        <v>30</v>
      </c>
      <c r="K20" s="35" t="s">
        <v>549</v>
      </c>
      <c r="L20" s="21"/>
    </row>
    <row r="21" s="1" customFormat="1" ht="38" customHeight="1" spans="1:12">
      <c r="A21" s="20" t="s">
        <v>590</v>
      </c>
      <c r="B21" s="21"/>
      <c r="C21" s="20" t="s">
        <v>591</v>
      </c>
      <c r="D21" s="36" t="s">
        <v>633</v>
      </c>
      <c r="E21" s="20" t="s">
        <v>572</v>
      </c>
      <c r="F21" s="20" t="s">
        <v>585</v>
      </c>
      <c r="G21" s="20" t="s">
        <v>577</v>
      </c>
      <c r="H21" s="20" t="s">
        <v>634</v>
      </c>
      <c r="I21" s="34">
        <v>10</v>
      </c>
      <c r="J21" s="34">
        <v>10</v>
      </c>
      <c r="K21" s="35" t="s">
        <v>549</v>
      </c>
      <c r="L21" s="21"/>
    </row>
    <row r="22" s="3" customFormat="1" ht="67" customHeight="1" spans="1:12">
      <c r="A22" s="12" t="s">
        <v>593</v>
      </c>
      <c r="B22" s="12"/>
      <c r="C22" s="12"/>
      <c r="D22" s="13" t="s">
        <v>549</v>
      </c>
      <c r="E22" s="13"/>
      <c r="F22" s="13"/>
      <c r="G22" s="13"/>
      <c r="H22" s="13"/>
      <c r="I22" s="13"/>
      <c r="J22" s="13"/>
      <c r="K22" s="13"/>
      <c r="L22" s="13"/>
    </row>
    <row r="23" s="3" customFormat="1" ht="30" customHeight="1" spans="1:12">
      <c r="A23" s="6" t="s">
        <v>594</v>
      </c>
      <c r="B23" s="6"/>
      <c r="C23" s="6"/>
      <c r="D23" s="6"/>
      <c r="E23" s="6"/>
      <c r="F23" s="6"/>
      <c r="G23" s="6"/>
      <c r="H23" s="6"/>
      <c r="I23" s="12" t="s">
        <v>595</v>
      </c>
      <c r="J23" s="12" t="s">
        <v>596</v>
      </c>
      <c r="K23" s="12" t="s">
        <v>597</v>
      </c>
      <c r="L23" s="12"/>
    </row>
    <row r="24" s="2" customFormat="1" ht="35" customHeight="1" spans="1:12">
      <c r="A24" s="6"/>
      <c r="B24" s="6"/>
      <c r="C24" s="6"/>
      <c r="D24" s="6"/>
      <c r="E24" s="6"/>
      <c r="F24" s="6"/>
      <c r="G24" s="6"/>
      <c r="H24" s="6"/>
      <c r="I24" s="24">
        <v>100</v>
      </c>
      <c r="J24" s="24">
        <v>100</v>
      </c>
      <c r="K24" s="12" t="s">
        <v>598</v>
      </c>
      <c r="L24" s="12"/>
    </row>
    <row r="25" s="2" customFormat="1" ht="154" customHeight="1" spans="1:12">
      <c r="A25" s="22" t="s">
        <v>599</v>
      </c>
      <c r="B25" s="22"/>
      <c r="C25" s="22"/>
      <c r="D25" s="22"/>
      <c r="E25" s="22"/>
      <c r="F25" s="22"/>
      <c r="G25" s="22"/>
      <c r="H25" s="22"/>
      <c r="I25" s="22"/>
      <c r="J25" s="22"/>
      <c r="K25" s="22"/>
      <c r="L25" s="22"/>
    </row>
  </sheetData>
  <mergeCells count="49">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1077</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1078</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525.4</v>
      </c>
      <c r="E7" s="11"/>
      <c r="F7" s="11">
        <v>525.4</v>
      </c>
      <c r="G7" s="11"/>
      <c r="H7" s="11">
        <v>525.4</v>
      </c>
      <c r="I7" s="24">
        <v>20</v>
      </c>
      <c r="J7" s="24">
        <v>100</v>
      </c>
      <c r="K7" s="25">
        <v>20</v>
      </c>
      <c r="L7" s="26" t="s">
        <v>549</v>
      </c>
    </row>
    <row r="8" s="2" customFormat="1" ht="30" customHeight="1" spans="1:12">
      <c r="A8" s="9"/>
      <c r="B8" s="9"/>
      <c r="C8" s="10" t="s">
        <v>550</v>
      </c>
      <c r="D8" s="11">
        <v>525.4</v>
      </c>
      <c r="E8" s="11"/>
      <c r="F8" s="11">
        <v>525.4</v>
      </c>
      <c r="G8" s="11"/>
      <c r="H8" s="11">
        <v>525.4</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1079</v>
      </c>
      <c r="C12" s="13"/>
      <c r="D12" s="13"/>
      <c r="E12" s="13"/>
      <c r="F12" s="13"/>
      <c r="G12" s="13"/>
      <c r="H12" s="13" t="s">
        <v>1080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1081</v>
      </c>
      <c r="E18" s="20" t="s">
        <v>584</v>
      </c>
      <c r="F18" s="20" t="s">
        <v>707</v>
      </c>
      <c r="G18" s="20" t="s">
        <v>577</v>
      </c>
      <c r="H18" s="20" t="s">
        <v>634</v>
      </c>
      <c r="I18" s="34">
        <v>10</v>
      </c>
      <c r="J18" s="34">
        <v>10</v>
      </c>
      <c r="K18" s="35" t="s">
        <v>549</v>
      </c>
      <c r="L18" s="21"/>
    </row>
    <row r="19" s="1" customFormat="1" ht="38" customHeight="1" spans="1:12">
      <c r="A19" s="20" t="s">
        <v>569</v>
      </c>
      <c r="B19" s="21"/>
      <c r="C19" s="20" t="s">
        <v>574</v>
      </c>
      <c r="D19" s="36" t="s">
        <v>1082</v>
      </c>
      <c r="E19" s="20" t="s">
        <v>584</v>
      </c>
      <c r="F19" s="20" t="s">
        <v>707</v>
      </c>
      <c r="G19" s="20" t="s">
        <v>577</v>
      </c>
      <c r="H19" s="20" t="s">
        <v>634</v>
      </c>
      <c r="I19" s="34">
        <v>10</v>
      </c>
      <c r="J19" s="34">
        <v>10</v>
      </c>
      <c r="K19" s="35" t="s">
        <v>549</v>
      </c>
      <c r="L19" s="21"/>
    </row>
    <row r="20" s="1" customFormat="1" ht="38" customHeight="1" spans="1:12">
      <c r="A20" s="20" t="s">
        <v>569</v>
      </c>
      <c r="B20" s="21"/>
      <c r="C20" s="20" t="s">
        <v>574</v>
      </c>
      <c r="D20" s="36" t="s">
        <v>1083</v>
      </c>
      <c r="E20" s="20" t="s">
        <v>584</v>
      </c>
      <c r="F20" s="20" t="s">
        <v>707</v>
      </c>
      <c r="G20" s="20" t="s">
        <v>577</v>
      </c>
      <c r="H20" s="20" t="s">
        <v>634</v>
      </c>
      <c r="I20" s="34">
        <v>10</v>
      </c>
      <c r="J20" s="34">
        <v>10</v>
      </c>
      <c r="K20" s="35" t="s">
        <v>549</v>
      </c>
      <c r="L20" s="21"/>
    </row>
    <row r="21" s="1" customFormat="1" ht="38" customHeight="1" spans="1:12">
      <c r="A21" s="20" t="s">
        <v>569</v>
      </c>
      <c r="B21" s="21"/>
      <c r="C21" s="20" t="s">
        <v>578</v>
      </c>
      <c r="D21" s="36" t="s">
        <v>1084</v>
      </c>
      <c r="E21" s="20" t="s">
        <v>584</v>
      </c>
      <c r="F21" s="20" t="s">
        <v>707</v>
      </c>
      <c r="G21" s="20" t="s">
        <v>577</v>
      </c>
      <c r="H21" s="20" t="s">
        <v>634</v>
      </c>
      <c r="I21" s="34">
        <v>5</v>
      </c>
      <c r="J21" s="34">
        <v>5</v>
      </c>
      <c r="K21" s="35" t="s">
        <v>549</v>
      </c>
      <c r="L21" s="21"/>
    </row>
    <row r="22" s="1" customFormat="1" ht="38" customHeight="1" spans="1:12">
      <c r="A22" s="20" t="s">
        <v>569</v>
      </c>
      <c r="B22" s="21"/>
      <c r="C22" s="20" t="s">
        <v>820</v>
      </c>
      <c r="D22" s="36" t="s">
        <v>821</v>
      </c>
      <c r="E22" s="20" t="s">
        <v>709</v>
      </c>
      <c r="F22" s="20" t="s">
        <v>707</v>
      </c>
      <c r="G22" s="20" t="s">
        <v>577</v>
      </c>
      <c r="H22" s="20" t="s">
        <v>634</v>
      </c>
      <c r="I22" s="34">
        <v>5</v>
      </c>
      <c r="J22" s="34">
        <v>5</v>
      </c>
      <c r="K22" s="35" t="s">
        <v>549</v>
      </c>
      <c r="L22" s="21"/>
    </row>
    <row r="23" s="1" customFormat="1" ht="57" spans="1:12">
      <c r="A23" s="20" t="s">
        <v>581</v>
      </c>
      <c r="B23" s="21"/>
      <c r="C23" s="20" t="s">
        <v>582</v>
      </c>
      <c r="D23" s="36" t="s">
        <v>1085</v>
      </c>
      <c r="E23" s="20" t="s">
        <v>572</v>
      </c>
      <c r="F23" s="20" t="s">
        <v>756</v>
      </c>
      <c r="G23" s="20" t="s">
        <v>577</v>
      </c>
      <c r="H23" s="20" t="s">
        <v>755</v>
      </c>
      <c r="I23" s="34">
        <v>20</v>
      </c>
      <c r="J23" s="34">
        <v>20</v>
      </c>
      <c r="K23" s="35" t="s">
        <v>549</v>
      </c>
      <c r="L23" s="21"/>
    </row>
    <row r="24" s="1" customFormat="1" ht="71.25" spans="1:12">
      <c r="A24" s="20" t="s">
        <v>581</v>
      </c>
      <c r="B24" s="21"/>
      <c r="C24" s="20" t="s">
        <v>586</v>
      </c>
      <c r="D24" s="36" t="s">
        <v>1086</v>
      </c>
      <c r="E24" s="20" t="s">
        <v>572</v>
      </c>
      <c r="F24" s="20" t="s">
        <v>1087</v>
      </c>
      <c r="G24" s="20" t="s">
        <v>577</v>
      </c>
      <c r="H24" s="20" t="s">
        <v>758</v>
      </c>
      <c r="I24" s="34">
        <v>10</v>
      </c>
      <c r="J24" s="34">
        <v>10</v>
      </c>
      <c r="K24" s="35" t="s">
        <v>549</v>
      </c>
      <c r="L24" s="21"/>
    </row>
    <row r="25" s="1" customFormat="1" ht="38" customHeight="1" spans="1:12">
      <c r="A25" s="20" t="s">
        <v>590</v>
      </c>
      <c r="B25" s="21"/>
      <c r="C25" s="20" t="s">
        <v>591</v>
      </c>
      <c r="D25" s="36" t="s">
        <v>1088</v>
      </c>
      <c r="E25" s="20" t="s">
        <v>572</v>
      </c>
      <c r="F25" s="20" t="s">
        <v>726</v>
      </c>
      <c r="G25" s="20" t="s">
        <v>577</v>
      </c>
      <c r="H25" s="20" t="s">
        <v>585</v>
      </c>
      <c r="I25" s="34">
        <v>10</v>
      </c>
      <c r="J25" s="34">
        <v>10</v>
      </c>
      <c r="K25" s="35" t="s">
        <v>549</v>
      </c>
      <c r="L25" s="21"/>
    </row>
    <row r="26" s="3" customFormat="1" ht="67" customHeight="1" spans="1:12">
      <c r="A26" s="12" t="s">
        <v>593</v>
      </c>
      <c r="B26" s="12"/>
      <c r="C26" s="12"/>
      <c r="D26" s="13" t="s">
        <v>549</v>
      </c>
      <c r="E26" s="13"/>
      <c r="F26" s="13"/>
      <c r="G26" s="13"/>
      <c r="H26" s="13"/>
      <c r="I26" s="13"/>
      <c r="J26" s="13"/>
      <c r="K26" s="13"/>
      <c r="L26" s="13"/>
    </row>
    <row r="27" s="3" customFormat="1" ht="30" customHeight="1" spans="1:12">
      <c r="A27" s="6" t="s">
        <v>594</v>
      </c>
      <c r="B27" s="6"/>
      <c r="C27" s="6"/>
      <c r="D27" s="6"/>
      <c r="E27" s="6"/>
      <c r="F27" s="6"/>
      <c r="G27" s="6"/>
      <c r="H27" s="6"/>
      <c r="I27" s="12" t="s">
        <v>595</v>
      </c>
      <c r="J27" s="12" t="s">
        <v>596</v>
      </c>
      <c r="K27" s="12" t="s">
        <v>597</v>
      </c>
      <c r="L27" s="12"/>
    </row>
    <row r="28" s="2" customFormat="1" ht="35" customHeight="1" spans="1:12">
      <c r="A28" s="6"/>
      <c r="B28" s="6"/>
      <c r="C28" s="6"/>
      <c r="D28" s="6"/>
      <c r="E28" s="6"/>
      <c r="F28" s="6"/>
      <c r="G28" s="6"/>
      <c r="H28" s="6"/>
      <c r="I28" s="24">
        <v>100</v>
      </c>
      <c r="J28" s="24">
        <v>100</v>
      </c>
      <c r="K28" s="12" t="s">
        <v>598</v>
      </c>
      <c r="L28" s="12"/>
    </row>
    <row r="29" s="2" customFormat="1" ht="154" customHeight="1" spans="1:12">
      <c r="A29" s="22" t="s">
        <v>599</v>
      </c>
      <c r="B29" s="22"/>
      <c r="C29" s="22"/>
      <c r="D29" s="22"/>
      <c r="E29" s="22"/>
      <c r="F29" s="22"/>
      <c r="G29" s="22"/>
      <c r="H29" s="22"/>
      <c r="I29" s="22"/>
      <c r="J29" s="22"/>
      <c r="K29" s="22"/>
      <c r="L29" s="22"/>
    </row>
  </sheetData>
  <mergeCells count="57">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2"/>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0" customHeight="1" spans="1:12">
      <c r="A2" s="4"/>
      <c r="B2" s="4"/>
      <c r="C2" s="4"/>
      <c r="D2" s="4"/>
      <c r="E2" s="4"/>
      <c r="F2" s="4"/>
      <c r="G2" s="4"/>
      <c r="H2" s="4"/>
      <c r="I2" s="4"/>
      <c r="J2" s="4"/>
      <c r="K2" s="23" t="s">
        <v>1089</v>
      </c>
      <c r="L2" s="4"/>
    </row>
    <row r="3" s="1" customFormat="1" ht="20" customHeight="1" spans="1:12">
      <c r="A3" s="5" t="s">
        <v>2</v>
      </c>
      <c r="B3" s="5"/>
      <c r="C3" s="5"/>
      <c r="D3" s="5"/>
      <c r="E3" s="5"/>
      <c r="F3" s="4"/>
      <c r="G3" s="4"/>
      <c r="H3" s="4"/>
      <c r="I3" s="4"/>
      <c r="J3" s="4"/>
      <c r="K3" s="23" t="s">
        <v>535</v>
      </c>
      <c r="L3" s="4"/>
    </row>
    <row r="4" s="2" customFormat="1" ht="31" customHeight="1" spans="1:12">
      <c r="A4" s="6" t="s">
        <v>536</v>
      </c>
      <c r="B4" s="6"/>
      <c r="C4" s="7" t="s">
        <v>1090</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2035</v>
      </c>
      <c r="G7" s="11"/>
      <c r="H7" s="11">
        <v>2035</v>
      </c>
      <c r="I7" s="24">
        <v>20</v>
      </c>
      <c r="J7" s="24">
        <v>100</v>
      </c>
      <c r="K7" s="25">
        <v>20</v>
      </c>
      <c r="L7" s="26" t="s">
        <v>549</v>
      </c>
    </row>
    <row r="8" s="2" customFormat="1" ht="30" customHeight="1" spans="1:12">
      <c r="A8" s="9"/>
      <c r="B8" s="9"/>
      <c r="C8" s="10" t="s">
        <v>550</v>
      </c>
      <c r="D8" s="11">
        <v>0</v>
      </c>
      <c r="E8" s="11"/>
      <c r="F8" s="11">
        <v>2035</v>
      </c>
      <c r="G8" s="11"/>
      <c r="H8" s="11">
        <v>2035</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105" customHeight="1" spans="1:15">
      <c r="A12" s="12"/>
      <c r="B12" s="13" t="s">
        <v>1091</v>
      </c>
      <c r="C12" s="13"/>
      <c r="D12" s="13"/>
      <c r="E12" s="13"/>
      <c r="F12" s="13"/>
      <c r="G12" s="13"/>
      <c r="H12" s="13" t="s">
        <v>1092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1093</v>
      </c>
      <c r="E18" s="20" t="s">
        <v>572</v>
      </c>
      <c r="F18" s="20" t="s">
        <v>747</v>
      </c>
      <c r="G18" s="20" t="s">
        <v>1094</v>
      </c>
      <c r="H18" s="20" t="s">
        <v>747</v>
      </c>
      <c r="I18" s="34">
        <v>4</v>
      </c>
      <c r="J18" s="34">
        <v>4</v>
      </c>
      <c r="K18" s="35" t="s">
        <v>549</v>
      </c>
      <c r="L18" s="21"/>
    </row>
    <row r="19" s="1" customFormat="1" ht="38" customHeight="1" spans="1:12">
      <c r="A19" s="20" t="s">
        <v>569</v>
      </c>
      <c r="B19" s="21"/>
      <c r="C19" s="20" t="s">
        <v>570</v>
      </c>
      <c r="D19" s="36" t="s">
        <v>1095</v>
      </c>
      <c r="E19" s="20" t="s">
        <v>572</v>
      </c>
      <c r="F19" s="20" t="s">
        <v>1096</v>
      </c>
      <c r="G19" s="20" t="s">
        <v>1094</v>
      </c>
      <c r="H19" s="20" t="s">
        <v>1096</v>
      </c>
      <c r="I19" s="34">
        <v>4</v>
      </c>
      <c r="J19" s="34">
        <v>4</v>
      </c>
      <c r="K19" s="35" t="s">
        <v>549</v>
      </c>
      <c r="L19" s="21"/>
    </row>
    <row r="20" s="1" customFormat="1" ht="38" customHeight="1" spans="1:12">
      <c r="A20" s="20" t="s">
        <v>569</v>
      </c>
      <c r="B20" s="21"/>
      <c r="C20" s="20" t="s">
        <v>570</v>
      </c>
      <c r="D20" s="36" t="s">
        <v>1097</v>
      </c>
      <c r="E20" s="20" t="s">
        <v>572</v>
      </c>
      <c r="F20" s="20" t="s">
        <v>12</v>
      </c>
      <c r="G20" s="20" t="s">
        <v>1098</v>
      </c>
      <c r="H20" s="20" t="s">
        <v>12</v>
      </c>
      <c r="I20" s="34">
        <v>2</v>
      </c>
      <c r="J20" s="34">
        <v>2</v>
      </c>
      <c r="K20" s="35" t="s">
        <v>549</v>
      </c>
      <c r="L20" s="21"/>
    </row>
    <row r="21" s="1" customFormat="1" ht="38" customHeight="1" spans="1:12">
      <c r="A21" s="20" t="s">
        <v>569</v>
      </c>
      <c r="B21" s="21"/>
      <c r="C21" s="20" t="s">
        <v>570</v>
      </c>
      <c r="D21" s="36" t="s">
        <v>1099</v>
      </c>
      <c r="E21" s="20" t="s">
        <v>572</v>
      </c>
      <c r="F21" s="20" t="s">
        <v>1100</v>
      </c>
      <c r="G21" s="20" t="s">
        <v>850</v>
      </c>
      <c r="H21" s="20" t="s">
        <v>1100</v>
      </c>
      <c r="I21" s="34">
        <v>3</v>
      </c>
      <c r="J21" s="34">
        <v>3</v>
      </c>
      <c r="K21" s="35" t="s">
        <v>549</v>
      </c>
      <c r="L21" s="21"/>
    </row>
    <row r="22" s="1" customFormat="1" ht="38" customHeight="1" spans="1:12">
      <c r="A22" s="20" t="s">
        <v>569</v>
      </c>
      <c r="B22" s="21"/>
      <c r="C22" s="20" t="s">
        <v>570</v>
      </c>
      <c r="D22" s="36" t="s">
        <v>1101</v>
      </c>
      <c r="E22" s="20" t="s">
        <v>572</v>
      </c>
      <c r="F22" s="20" t="s">
        <v>12</v>
      </c>
      <c r="G22" s="20" t="s">
        <v>1098</v>
      </c>
      <c r="H22" s="20" t="s">
        <v>12</v>
      </c>
      <c r="I22" s="34">
        <v>3</v>
      </c>
      <c r="J22" s="34">
        <v>3</v>
      </c>
      <c r="K22" s="35" t="s">
        <v>549</v>
      </c>
      <c r="L22" s="21"/>
    </row>
    <row r="23" s="1" customFormat="1" ht="38" customHeight="1" spans="1:12">
      <c r="A23" s="20" t="s">
        <v>569</v>
      </c>
      <c r="B23" s="21"/>
      <c r="C23" s="20" t="s">
        <v>570</v>
      </c>
      <c r="D23" s="36" t="s">
        <v>1102</v>
      </c>
      <c r="E23" s="20" t="s">
        <v>572</v>
      </c>
      <c r="F23" s="20" t="s">
        <v>1103</v>
      </c>
      <c r="G23" s="20" t="s">
        <v>1104</v>
      </c>
      <c r="H23" s="20" t="s">
        <v>1103</v>
      </c>
      <c r="I23" s="34">
        <v>3</v>
      </c>
      <c r="J23" s="34">
        <v>3</v>
      </c>
      <c r="K23" s="35" t="s">
        <v>549</v>
      </c>
      <c r="L23" s="21"/>
    </row>
    <row r="24" s="1" customFormat="1" ht="38" customHeight="1" spans="1:12">
      <c r="A24" s="20" t="s">
        <v>569</v>
      </c>
      <c r="B24" s="21"/>
      <c r="C24" s="20" t="s">
        <v>570</v>
      </c>
      <c r="D24" s="36" t="s">
        <v>1105</v>
      </c>
      <c r="E24" s="20" t="s">
        <v>572</v>
      </c>
      <c r="F24" s="20" t="s">
        <v>1106</v>
      </c>
      <c r="G24" s="20" t="s">
        <v>1098</v>
      </c>
      <c r="H24" s="20" t="s">
        <v>11</v>
      </c>
      <c r="I24" s="34">
        <v>4</v>
      </c>
      <c r="J24" s="34">
        <v>4</v>
      </c>
      <c r="K24" s="35" t="s">
        <v>549</v>
      </c>
      <c r="L24" s="21"/>
    </row>
    <row r="25" s="1" customFormat="1" ht="38" customHeight="1" spans="1:12">
      <c r="A25" s="20" t="s">
        <v>569</v>
      </c>
      <c r="B25" s="21"/>
      <c r="C25" s="20" t="s">
        <v>570</v>
      </c>
      <c r="D25" s="36" t="s">
        <v>1107</v>
      </c>
      <c r="E25" s="20" t="s">
        <v>572</v>
      </c>
      <c r="F25" s="20" t="s">
        <v>32</v>
      </c>
      <c r="G25" s="20" t="s">
        <v>1098</v>
      </c>
      <c r="H25" s="20" t="s">
        <v>32</v>
      </c>
      <c r="I25" s="34">
        <v>4</v>
      </c>
      <c r="J25" s="34">
        <v>4</v>
      </c>
      <c r="K25" s="35" t="s">
        <v>549</v>
      </c>
      <c r="L25" s="21"/>
    </row>
    <row r="26" s="1" customFormat="1" ht="42.75" spans="1:12">
      <c r="A26" s="20" t="s">
        <v>569</v>
      </c>
      <c r="B26" s="21"/>
      <c r="C26" s="20" t="s">
        <v>574</v>
      </c>
      <c r="D26" s="36" t="s">
        <v>1108</v>
      </c>
      <c r="E26" s="20" t="s">
        <v>572</v>
      </c>
      <c r="F26" s="20" t="s">
        <v>585</v>
      </c>
      <c r="G26" s="20" t="s">
        <v>577</v>
      </c>
      <c r="H26" s="20" t="s">
        <v>585</v>
      </c>
      <c r="I26" s="34">
        <v>4</v>
      </c>
      <c r="J26" s="34">
        <v>4</v>
      </c>
      <c r="K26" s="35" t="s">
        <v>549</v>
      </c>
      <c r="L26" s="21"/>
    </row>
    <row r="27" s="1" customFormat="1" ht="38" customHeight="1" spans="1:12">
      <c r="A27" s="20" t="s">
        <v>569</v>
      </c>
      <c r="B27" s="21"/>
      <c r="C27" s="20" t="s">
        <v>574</v>
      </c>
      <c r="D27" s="36" t="s">
        <v>1109</v>
      </c>
      <c r="E27" s="20" t="s">
        <v>572</v>
      </c>
      <c r="F27" s="20" t="s">
        <v>585</v>
      </c>
      <c r="G27" s="20" t="s">
        <v>577</v>
      </c>
      <c r="H27" s="20" t="s">
        <v>585</v>
      </c>
      <c r="I27" s="34">
        <v>4</v>
      </c>
      <c r="J27" s="34">
        <v>4</v>
      </c>
      <c r="K27" s="35" t="s">
        <v>549</v>
      </c>
      <c r="L27" s="21"/>
    </row>
    <row r="28" s="1" customFormat="1" ht="38" customHeight="1" spans="1:12">
      <c r="A28" s="20" t="s">
        <v>569</v>
      </c>
      <c r="B28" s="21"/>
      <c r="C28" s="20" t="s">
        <v>578</v>
      </c>
      <c r="D28" s="36" t="s">
        <v>1110</v>
      </c>
      <c r="E28" s="20" t="s">
        <v>572</v>
      </c>
      <c r="F28" s="20" t="s">
        <v>20</v>
      </c>
      <c r="G28" s="20" t="s">
        <v>766</v>
      </c>
      <c r="H28" s="20" t="s">
        <v>11</v>
      </c>
      <c r="I28" s="34">
        <v>5</v>
      </c>
      <c r="J28" s="34">
        <v>5</v>
      </c>
      <c r="K28" s="35" t="s">
        <v>549</v>
      </c>
      <c r="L28" s="21"/>
    </row>
    <row r="29" s="1" customFormat="1" ht="38" customHeight="1" spans="1:12">
      <c r="A29" s="20" t="s">
        <v>581</v>
      </c>
      <c r="B29" s="21"/>
      <c r="C29" s="20" t="s">
        <v>643</v>
      </c>
      <c r="D29" s="36" t="s">
        <v>1111</v>
      </c>
      <c r="E29" s="20" t="s">
        <v>572</v>
      </c>
      <c r="F29" s="20" t="s">
        <v>1112</v>
      </c>
      <c r="G29" s="20" t="s">
        <v>1113</v>
      </c>
      <c r="H29" s="20" t="s">
        <v>994</v>
      </c>
      <c r="I29" s="34">
        <v>4</v>
      </c>
      <c r="J29" s="34">
        <v>4</v>
      </c>
      <c r="K29" s="35" t="s">
        <v>549</v>
      </c>
      <c r="L29" s="21"/>
    </row>
    <row r="30" s="1" customFormat="1" ht="42.75" spans="1:12">
      <c r="A30" s="20" t="s">
        <v>581</v>
      </c>
      <c r="B30" s="21"/>
      <c r="C30" s="20" t="s">
        <v>582</v>
      </c>
      <c r="D30" s="36" t="s">
        <v>1114</v>
      </c>
      <c r="E30" s="20" t="s">
        <v>572</v>
      </c>
      <c r="F30" s="20" t="s">
        <v>1115</v>
      </c>
      <c r="G30" s="20" t="s">
        <v>752</v>
      </c>
      <c r="H30" s="20" t="s">
        <v>1115</v>
      </c>
      <c r="I30" s="34">
        <v>3</v>
      </c>
      <c r="J30" s="34">
        <v>3</v>
      </c>
      <c r="K30" s="35" t="s">
        <v>549</v>
      </c>
      <c r="L30" s="21"/>
    </row>
    <row r="31" s="1" customFormat="1" ht="38" customHeight="1" spans="1:12">
      <c r="A31" s="20" t="s">
        <v>581</v>
      </c>
      <c r="B31" s="21"/>
      <c r="C31" s="20" t="s">
        <v>582</v>
      </c>
      <c r="D31" s="36" t="s">
        <v>1116</v>
      </c>
      <c r="E31" s="20" t="s">
        <v>572</v>
      </c>
      <c r="F31" s="20" t="s">
        <v>1117</v>
      </c>
      <c r="G31" s="20" t="s">
        <v>752</v>
      </c>
      <c r="H31" s="20" t="s">
        <v>1117</v>
      </c>
      <c r="I31" s="34">
        <v>2</v>
      </c>
      <c r="J31" s="34">
        <v>2</v>
      </c>
      <c r="K31" s="35" t="s">
        <v>549</v>
      </c>
      <c r="L31" s="21"/>
    </row>
    <row r="32" s="1" customFormat="1" ht="38" customHeight="1" spans="1:12">
      <c r="A32" s="20" t="s">
        <v>581</v>
      </c>
      <c r="B32" s="21"/>
      <c r="C32" s="20" t="s">
        <v>582</v>
      </c>
      <c r="D32" s="36" t="s">
        <v>1118</v>
      </c>
      <c r="E32" s="20" t="s">
        <v>572</v>
      </c>
      <c r="F32" s="20" t="s">
        <v>1119</v>
      </c>
      <c r="G32" s="20" t="s">
        <v>1120</v>
      </c>
      <c r="H32" s="20" t="s">
        <v>1119</v>
      </c>
      <c r="I32" s="34">
        <v>4</v>
      </c>
      <c r="J32" s="34">
        <v>4</v>
      </c>
      <c r="K32" s="35" t="s">
        <v>549</v>
      </c>
      <c r="L32" s="21"/>
    </row>
    <row r="33" s="1" customFormat="1" ht="38" customHeight="1" spans="1:12">
      <c r="A33" s="20" t="s">
        <v>581</v>
      </c>
      <c r="B33" s="21"/>
      <c r="C33" s="20" t="s">
        <v>582</v>
      </c>
      <c r="D33" s="36" t="s">
        <v>1121</v>
      </c>
      <c r="E33" s="20" t="s">
        <v>572</v>
      </c>
      <c r="F33" s="20" t="s">
        <v>650</v>
      </c>
      <c r="G33" s="20" t="s">
        <v>656</v>
      </c>
      <c r="H33" s="20" t="s">
        <v>650</v>
      </c>
      <c r="I33" s="34">
        <v>4</v>
      </c>
      <c r="J33" s="34">
        <v>4</v>
      </c>
      <c r="K33" s="35" t="s">
        <v>549</v>
      </c>
      <c r="L33" s="21"/>
    </row>
    <row r="34" s="1" customFormat="1" ht="38" customHeight="1" spans="1:12">
      <c r="A34" s="20" t="s">
        <v>581</v>
      </c>
      <c r="B34" s="21"/>
      <c r="C34" s="20" t="s">
        <v>582</v>
      </c>
      <c r="D34" s="36" t="s">
        <v>1122</v>
      </c>
      <c r="E34" s="20" t="s">
        <v>572</v>
      </c>
      <c r="F34" s="20" t="s">
        <v>693</v>
      </c>
      <c r="G34" s="20" t="s">
        <v>938</v>
      </c>
      <c r="H34" s="20" t="s">
        <v>1123</v>
      </c>
      <c r="I34" s="34">
        <v>5</v>
      </c>
      <c r="J34" s="34">
        <v>5</v>
      </c>
      <c r="K34" s="35" t="s">
        <v>549</v>
      </c>
      <c r="L34" s="21"/>
    </row>
    <row r="35" s="1" customFormat="1" ht="38" customHeight="1" spans="1:12">
      <c r="A35" s="20" t="s">
        <v>581</v>
      </c>
      <c r="B35" s="21"/>
      <c r="C35" s="20" t="s">
        <v>722</v>
      </c>
      <c r="D35" s="36" t="s">
        <v>1124</v>
      </c>
      <c r="E35" s="20" t="s">
        <v>572</v>
      </c>
      <c r="F35" s="20" t="s">
        <v>1125</v>
      </c>
      <c r="G35" s="20" t="s">
        <v>1126</v>
      </c>
      <c r="H35" s="20" t="s">
        <v>1127</v>
      </c>
      <c r="I35" s="34">
        <v>4</v>
      </c>
      <c r="J35" s="34">
        <v>4</v>
      </c>
      <c r="K35" s="35" t="s">
        <v>549</v>
      </c>
      <c r="L35" s="21"/>
    </row>
    <row r="36" s="1" customFormat="1" ht="42.75" spans="1:12">
      <c r="A36" s="20" t="s">
        <v>581</v>
      </c>
      <c r="B36" s="21"/>
      <c r="C36" s="20" t="s">
        <v>722</v>
      </c>
      <c r="D36" s="36" t="s">
        <v>1128</v>
      </c>
      <c r="E36" s="20" t="s">
        <v>572</v>
      </c>
      <c r="F36" s="20" t="s">
        <v>650</v>
      </c>
      <c r="G36" s="20" t="s">
        <v>752</v>
      </c>
      <c r="H36" s="20" t="s">
        <v>1129</v>
      </c>
      <c r="I36" s="34">
        <v>4</v>
      </c>
      <c r="J36" s="34">
        <v>4</v>
      </c>
      <c r="K36" s="35" t="s">
        <v>549</v>
      </c>
      <c r="L36" s="21"/>
    </row>
    <row r="37" s="1" customFormat="1" ht="38" customHeight="1" spans="1:12">
      <c r="A37" s="20" t="s">
        <v>590</v>
      </c>
      <c r="B37" s="21"/>
      <c r="C37" s="20" t="s">
        <v>591</v>
      </c>
      <c r="D37" s="36" t="s">
        <v>1130</v>
      </c>
      <c r="E37" s="20" t="s">
        <v>572</v>
      </c>
      <c r="F37" s="20" t="s">
        <v>755</v>
      </c>
      <c r="G37" s="20" t="s">
        <v>577</v>
      </c>
      <c r="H37" s="20" t="s">
        <v>755</v>
      </c>
      <c r="I37" s="34">
        <v>5</v>
      </c>
      <c r="J37" s="34">
        <v>5</v>
      </c>
      <c r="K37" s="35" t="s">
        <v>549</v>
      </c>
      <c r="L37" s="21"/>
    </row>
    <row r="38" s="1" customFormat="1" ht="38" customHeight="1" spans="1:12">
      <c r="A38" s="20" t="s">
        <v>590</v>
      </c>
      <c r="B38" s="21"/>
      <c r="C38" s="20" t="s">
        <v>591</v>
      </c>
      <c r="D38" s="36" t="s">
        <v>1131</v>
      </c>
      <c r="E38" s="20" t="s">
        <v>572</v>
      </c>
      <c r="F38" s="20" t="s">
        <v>755</v>
      </c>
      <c r="G38" s="20" t="s">
        <v>577</v>
      </c>
      <c r="H38" s="20" t="s">
        <v>755</v>
      </c>
      <c r="I38" s="34">
        <v>5</v>
      </c>
      <c r="J38" s="34">
        <v>5</v>
      </c>
      <c r="K38" s="35" t="s">
        <v>549</v>
      </c>
      <c r="L38" s="21"/>
    </row>
    <row r="39" s="3" customFormat="1" ht="67" customHeight="1" spans="1:12">
      <c r="A39" s="12" t="s">
        <v>593</v>
      </c>
      <c r="B39" s="12"/>
      <c r="C39" s="12"/>
      <c r="D39" s="13" t="s">
        <v>632</v>
      </c>
      <c r="E39" s="13"/>
      <c r="F39" s="13"/>
      <c r="G39" s="13"/>
      <c r="H39" s="13"/>
      <c r="I39" s="13"/>
      <c r="J39" s="13"/>
      <c r="K39" s="13"/>
      <c r="L39" s="13"/>
    </row>
    <row r="40" s="3" customFormat="1" ht="30" customHeight="1" spans="1:12">
      <c r="A40" s="6" t="s">
        <v>594</v>
      </c>
      <c r="B40" s="6"/>
      <c r="C40" s="6"/>
      <c r="D40" s="6"/>
      <c r="E40" s="6"/>
      <c r="F40" s="6"/>
      <c r="G40" s="6"/>
      <c r="H40" s="6"/>
      <c r="I40" s="12" t="s">
        <v>595</v>
      </c>
      <c r="J40" s="12" t="s">
        <v>596</v>
      </c>
      <c r="K40" s="12" t="s">
        <v>597</v>
      </c>
      <c r="L40" s="12"/>
    </row>
    <row r="41" s="2" customFormat="1" ht="35" customHeight="1" spans="1:12">
      <c r="A41" s="6"/>
      <c r="B41" s="6"/>
      <c r="C41" s="6"/>
      <c r="D41" s="6"/>
      <c r="E41" s="6"/>
      <c r="F41" s="6"/>
      <c r="G41" s="6"/>
      <c r="H41" s="6"/>
      <c r="I41" s="24">
        <v>100</v>
      </c>
      <c r="J41" s="24">
        <v>100</v>
      </c>
      <c r="K41" s="12" t="s">
        <v>598</v>
      </c>
      <c r="L41" s="12"/>
    </row>
    <row r="42" s="2" customFormat="1" ht="154" customHeight="1" spans="1:12">
      <c r="A42" s="22" t="s">
        <v>599</v>
      </c>
      <c r="B42" s="22"/>
      <c r="C42" s="22"/>
      <c r="D42" s="22"/>
      <c r="E42" s="22"/>
      <c r="F42" s="22"/>
      <c r="G42" s="22"/>
      <c r="H42" s="22"/>
      <c r="I42" s="22"/>
      <c r="J42" s="22"/>
      <c r="K42" s="22"/>
      <c r="L42" s="22"/>
    </row>
  </sheetData>
  <mergeCells count="8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C39"/>
    <mergeCell ref="D39:L39"/>
    <mergeCell ref="K40:L40"/>
    <mergeCell ref="K41:L41"/>
    <mergeCell ref="A42:L42"/>
    <mergeCell ref="A11:A12"/>
    <mergeCell ref="I8:I10"/>
    <mergeCell ref="K8:K10"/>
    <mergeCell ref="L7:L10"/>
    <mergeCell ref="A6:B10"/>
    <mergeCell ref="A40:H41"/>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2"/>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2" customHeight="1" spans="1:12">
      <c r="A2" s="4"/>
      <c r="B2" s="4"/>
      <c r="C2" s="4"/>
      <c r="D2" s="4"/>
      <c r="E2" s="4"/>
      <c r="F2" s="4"/>
      <c r="G2" s="4"/>
      <c r="H2" s="4"/>
      <c r="I2" s="4"/>
      <c r="J2" s="4"/>
      <c r="K2" s="23" t="s">
        <v>1132</v>
      </c>
      <c r="L2" s="4"/>
    </row>
    <row r="3" s="1" customFormat="1" ht="22" customHeight="1" spans="1:12">
      <c r="A3" s="5" t="s">
        <v>2</v>
      </c>
      <c r="B3" s="5"/>
      <c r="C3" s="5"/>
      <c r="D3" s="5"/>
      <c r="E3" s="5"/>
      <c r="F3" s="4"/>
      <c r="G3" s="4"/>
      <c r="H3" s="4"/>
      <c r="I3" s="4"/>
      <c r="J3" s="4"/>
      <c r="K3" s="23" t="s">
        <v>535</v>
      </c>
      <c r="L3" s="4"/>
    </row>
    <row r="4" s="2" customFormat="1" ht="31" customHeight="1" spans="1:12">
      <c r="A4" s="6" t="s">
        <v>536</v>
      </c>
      <c r="B4" s="6"/>
      <c r="C4" s="7" t="s">
        <v>1090</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500</v>
      </c>
      <c r="E7" s="11"/>
      <c r="F7" s="11">
        <v>1837.5</v>
      </c>
      <c r="G7" s="11"/>
      <c r="H7" s="11">
        <v>1837.5</v>
      </c>
      <c r="I7" s="24">
        <v>20</v>
      </c>
      <c r="J7" s="24">
        <v>100</v>
      </c>
      <c r="K7" s="25">
        <v>20</v>
      </c>
      <c r="L7" s="26" t="s">
        <v>549</v>
      </c>
    </row>
    <row r="8" s="2" customFormat="1" ht="30" customHeight="1" spans="1:12">
      <c r="A8" s="9"/>
      <c r="B8" s="9"/>
      <c r="C8" s="10" t="s">
        <v>550</v>
      </c>
      <c r="D8" s="11">
        <v>500</v>
      </c>
      <c r="E8" s="11"/>
      <c r="F8" s="11">
        <v>1837.5</v>
      </c>
      <c r="G8" s="11"/>
      <c r="H8" s="11">
        <v>1837.5</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104" customHeight="1" spans="1:15">
      <c r="A12" s="12"/>
      <c r="B12" s="13" t="s">
        <v>1133</v>
      </c>
      <c r="C12" s="13"/>
      <c r="D12" s="13"/>
      <c r="E12" s="13"/>
      <c r="F12" s="13"/>
      <c r="G12" s="13"/>
      <c r="H12" s="13" t="s">
        <v>1092</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1105</v>
      </c>
      <c r="E18" s="20" t="s">
        <v>572</v>
      </c>
      <c r="F18" s="20" t="s">
        <v>11</v>
      </c>
      <c r="G18" s="20" t="s">
        <v>1098</v>
      </c>
      <c r="H18" s="20" t="s">
        <v>11</v>
      </c>
      <c r="I18" s="34">
        <v>4</v>
      </c>
      <c r="J18" s="34">
        <v>4</v>
      </c>
      <c r="K18" s="35" t="s">
        <v>549</v>
      </c>
      <c r="L18" s="21"/>
    </row>
    <row r="19" s="1" customFormat="1" ht="38" customHeight="1" spans="1:12">
      <c r="A19" s="20" t="s">
        <v>569</v>
      </c>
      <c r="B19" s="21"/>
      <c r="C19" s="20" t="s">
        <v>570</v>
      </c>
      <c r="D19" s="36" t="s">
        <v>1093</v>
      </c>
      <c r="E19" s="20" t="s">
        <v>572</v>
      </c>
      <c r="F19" s="20" t="s">
        <v>747</v>
      </c>
      <c r="G19" s="20" t="s">
        <v>1094</v>
      </c>
      <c r="H19" s="20" t="s">
        <v>747</v>
      </c>
      <c r="I19" s="34">
        <v>4</v>
      </c>
      <c r="J19" s="34">
        <v>4</v>
      </c>
      <c r="K19" s="35" t="s">
        <v>549</v>
      </c>
      <c r="L19" s="21"/>
    </row>
    <row r="20" s="1" customFormat="1" ht="38" customHeight="1" spans="1:12">
      <c r="A20" s="20" t="s">
        <v>569</v>
      </c>
      <c r="B20" s="21"/>
      <c r="C20" s="20" t="s">
        <v>570</v>
      </c>
      <c r="D20" s="36" t="s">
        <v>1101</v>
      </c>
      <c r="E20" s="20" t="s">
        <v>572</v>
      </c>
      <c r="F20" s="20" t="s">
        <v>12</v>
      </c>
      <c r="G20" s="20" t="s">
        <v>1098</v>
      </c>
      <c r="H20" s="20" t="s">
        <v>12</v>
      </c>
      <c r="I20" s="34">
        <v>3</v>
      </c>
      <c r="J20" s="34">
        <v>3</v>
      </c>
      <c r="K20" s="35" t="s">
        <v>549</v>
      </c>
      <c r="L20" s="21"/>
    </row>
    <row r="21" s="1" customFormat="1" ht="38" customHeight="1" spans="1:12">
      <c r="A21" s="20" t="s">
        <v>569</v>
      </c>
      <c r="B21" s="21"/>
      <c r="C21" s="20" t="s">
        <v>570</v>
      </c>
      <c r="D21" s="36" t="s">
        <v>1107</v>
      </c>
      <c r="E21" s="20" t="s">
        <v>572</v>
      </c>
      <c r="F21" s="20" t="s">
        <v>32</v>
      </c>
      <c r="G21" s="20" t="s">
        <v>1098</v>
      </c>
      <c r="H21" s="20" t="s">
        <v>32</v>
      </c>
      <c r="I21" s="34">
        <v>4</v>
      </c>
      <c r="J21" s="34">
        <v>4</v>
      </c>
      <c r="K21" s="35" t="s">
        <v>549</v>
      </c>
      <c r="L21" s="21"/>
    </row>
    <row r="22" s="1" customFormat="1" ht="38" customHeight="1" spans="1:12">
      <c r="A22" s="20" t="s">
        <v>569</v>
      </c>
      <c r="B22" s="21"/>
      <c r="C22" s="20" t="s">
        <v>570</v>
      </c>
      <c r="D22" s="36" t="s">
        <v>1099</v>
      </c>
      <c r="E22" s="20" t="s">
        <v>572</v>
      </c>
      <c r="F22" s="20" t="s">
        <v>1100</v>
      </c>
      <c r="G22" s="20" t="s">
        <v>850</v>
      </c>
      <c r="H22" s="20" t="s">
        <v>1100</v>
      </c>
      <c r="I22" s="34">
        <v>3</v>
      </c>
      <c r="J22" s="34">
        <v>3</v>
      </c>
      <c r="K22" s="35" t="s">
        <v>549</v>
      </c>
      <c r="L22" s="21"/>
    </row>
    <row r="23" s="1" customFormat="1" ht="38" customHeight="1" spans="1:12">
      <c r="A23" s="20" t="s">
        <v>569</v>
      </c>
      <c r="B23" s="21"/>
      <c r="C23" s="20" t="s">
        <v>570</v>
      </c>
      <c r="D23" s="36" t="s">
        <v>1102</v>
      </c>
      <c r="E23" s="20" t="s">
        <v>572</v>
      </c>
      <c r="F23" s="20" t="s">
        <v>1103</v>
      </c>
      <c r="G23" s="20" t="s">
        <v>1104</v>
      </c>
      <c r="H23" s="20" t="s">
        <v>1103</v>
      </c>
      <c r="I23" s="34">
        <v>3</v>
      </c>
      <c r="J23" s="34">
        <v>3</v>
      </c>
      <c r="K23" s="35" t="s">
        <v>549</v>
      </c>
      <c r="L23" s="21"/>
    </row>
    <row r="24" s="1" customFormat="1" ht="38" customHeight="1" spans="1:12">
      <c r="A24" s="20" t="s">
        <v>569</v>
      </c>
      <c r="B24" s="21"/>
      <c r="C24" s="20" t="s">
        <v>570</v>
      </c>
      <c r="D24" s="36" t="s">
        <v>1097</v>
      </c>
      <c r="E24" s="20" t="s">
        <v>572</v>
      </c>
      <c r="F24" s="20" t="s">
        <v>12</v>
      </c>
      <c r="G24" s="20" t="s">
        <v>1098</v>
      </c>
      <c r="H24" s="20" t="s">
        <v>12</v>
      </c>
      <c r="I24" s="34">
        <v>2</v>
      </c>
      <c r="J24" s="34">
        <v>2</v>
      </c>
      <c r="K24" s="35" t="s">
        <v>549</v>
      </c>
      <c r="L24" s="21"/>
    </row>
    <row r="25" s="1" customFormat="1" ht="38" customHeight="1" spans="1:12">
      <c r="A25" s="20" t="s">
        <v>569</v>
      </c>
      <c r="B25" s="21"/>
      <c r="C25" s="20" t="s">
        <v>570</v>
      </c>
      <c r="D25" s="36" t="s">
        <v>1095</v>
      </c>
      <c r="E25" s="20" t="s">
        <v>572</v>
      </c>
      <c r="F25" s="20" t="s">
        <v>1096</v>
      </c>
      <c r="G25" s="20" t="s">
        <v>1094</v>
      </c>
      <c r="H25" s="20" t="s">
        <v>1096</v>
      </c>
      <c r="I25" s="34">
        <v>4</v>
      </c>
      <c r="J25" s="34">
        <v>4</v>
      </c>
      <c r="K25" s="35" t="s">
        <v>549</v>
      </c>
      <c r="L25" s="21"/>
    </row>
    <row r="26" s="1" customFormat="1" ht="38" customHeight="1" spans="1:12">
      <c r="A26" s="20" t="s">
        <v>569</v>
      </c>
      <c r="B26" s="21"/>
      <c r="C26" s="20" t="s">
        <v>574</v>
      </c>
      <c r="D26" s="36" t="s">
        <v>1109</v>
      </c>
      <c r="E26" s="20" t="s">
        <v>572</v>
      </c>
      <c r="F26" s="20" t="s">
        <v>585</v>
      </c>
      <c r="G26" s="20" t="s">
        <v>577</v>
      </c>
      <c r="H26" s="20" t="s">
        <v>585</v>
      </c>
      <c r="I26" s="34">
        <v>4</v>
      </c>
      <c r="J26" s="34">
        <v>4</v>
      </c>
      <c r="K26" s="35" t="s">
        <v>549</v>
      </c>
      <c r="L26" s="21"/>
    </row>
    <row r="27" s="1" customFormat="1" ht="51" customHeight="1" spans="1:12">
      <c r="A27" s="20" t="s">
        <v>569</v>
      </c>
      <c r="B27" s="21"/>
      <c r="C27" s="20" t="s">
        <v>574</v>
      </c>
      <c r="D27" s="36" t="s">
        <v>1108</v>
      </c>
      <c r="E27" s="20" t="s">
        <v>572</v>
      </c>
      <c r="F27" s="20" t="s">
        <v>585</v>
      </c>
      <c r="G27" s="20" t="s">
        <v>577</v>
      </c>
      <c r="H27" s="20" t="s">
        <v>585</v>
      </c>
      <c r="I27" s="34">
        <v>4</v>
      </c>
      <c r="J27" s="34">
        <v>4</v>
      </c>
      <c r="K27" s="35" t="s">
        <v>549</v>
      </c>
      <c r="L27" s="21"/>
    </row>
    <row r="28" s="1" customFormat="1" ht="38" customHeight="1" spans="1:12">
      <c r="A28" s="20" t="s">
        <v>569</v>
      </c>
      <c r="B28" s="21"/>
      <c r="C28" s="20" t="s">
        <v>578</v>
      </c>
      <c r="D28" s="36" t="s">
        <v>1110</v>
      </c>
      <c r="E28" s="20" t="s">
        <v>584</v>
      </c>
      <c r="F28" s="20" t="s">
        <v>20</v>
      </c>
      <c r="G28" s="20" t="s">
        <v>766</v>
      </c>
      <c r="H28" s="20" t="s">
        <v>11</v>
      </c>
      <c r="I28" s="34">
        <v>5</v>
      </c>
      <c r="J28" s="34">
        <v>5</v>
      </c>
      <c r="K28" s="35" t="s">
        <v>549</v>
      </c>
      <c r="L28" s="21"/>
    </row>
    <row r="29" s="1" customFormat="1" ht="38" customHeight="1" spans="1:12">
      <c r="A29" s="20" t="s">
        <v>581</v>
      </c>
      <c r="B29" s="21"/>
      <c r="C29" s="20" t="s">
        <v>643</v>
      </c>
      <c r="D29" s="36" t="s">
        <v>1111</v>
      </c>
      <c r="E29" s="20" t="s">
        <v>572</v>
      </c>
      <c r="F29" s="20" t="s">
        <v>1112</v>
      </c>
      <c r="G29" s="20" t="s">
        <v>1113</v>
      </c>
      <c r="H29" s="20" t="s">
        <v>994</v>
      </c>
      <c r="I29" s="34">
        <v>4</v>
      </c>
      <c r="J29" s="34">
        <v>4</v>
      </c>
      <c r="K29" s="35" t="s">
        <v>549</v>
      </c>
      <c r="L29" s="21"/>
    </row>
    <row r="30" s="1" customFormat="1" ht="38" customHeight="1" spans="1:12">
      <c r="A30" s="20" t="s">
        <v>581</v>
      </c>
      <c r="B30" s="21"/>
      <c r="C30" s="20" t="s">
        <v>582</v>
      </c>
      <c r="D30" s="36" t="s">
        <v>1122</v>
      </c>
      <c r="E30" s="20" t="s">
        <v>572</v>
      </c>
      <c r="F30" s="20" t="s">
        <v>693</v>
      </c>
      <c r="G30" s="20" t="s">
        <v>938</v>
      </c>
      <c r="H30" s="20" t="s">
        <v>1123</v>
      </c>
      <c r="I30" s="34">
        <v>5</v>
      </c>
      <c r="J30" s="34">
        <v>5</v>
      </c>
      <c r="K30" s="35" t="s">
        <v>549</v>
      </c>
      <c r="L30" s="21"/>
    </row>
    <row r="31" s="1" customFormat="1" ht="60" customHeight="1" spans="1:12">
      <c r="A31" s="20" t="s">
        <v>581</v>
      </c>
      <c r="B31" s="21"/>
      <c r="C31" s="20" t="s">
        <v>582</v>
      </c>
      <c r="D31" s="36" t="s">
        <v>1114</v>
      </c>
      <c r="E31" s="20" t="s">
        <v>572</v>
      </c>
      <c r="F31" s="20" t="s">
        <v>1115</v>
      </c>
      <c r="G31" s="20" t="s">
        <v>752</v>
      </c>
      <c r="H31" s="20" t="s">
        <v>1115</v>
      </c>
      <c r="I31" s="34">
        <v>3</v>
      </c>
      <c r="J31" s="34">
        <v>3</v>
      </c>
      <c r="K31" s="35" t="s">
        <v>549</v>
      </c>
      <c r="L31" s="21"/>
    </row>
    <row r="32" s="1" customFormat="1" ht="38" customHeight="1" spans="1:12">
      <c r="A32" s="20" t="s">
        <v>581</v>
      </c>
      <c r="B32" s="21"/>
      <c r="C32" s="20" t="s">
        <v>582</v>
      </c>
      <c r="D32" s="36" t="s">
        <v>1116</v>
      </c>
      <c r="E32" s="20" t="s">
        <v>572</v>
      </c>
      <c r="F32" s="20" t="s">
        <v>1117</v>
      </c>
      <c r="G32" s="20" t="s">
        <v>752</v>
      </c>
      <c r="H32" s="20" t="s">
        <v>1117</v>
      </c>
      <c r="I32" s="34">
        <v>2</v>
      </c>
      <c r="J32" s="34">
        <v>2</v>
      </c>
      <c r="K32" s="35" t="s">
        <v>549</v>
      </c>
      <c r="L32" s="21"/>
    </row>
    <row r="33" s="1" customFormat="1" ht="38" customHeight="1" spans="1:12">
      <c r="A33" s="20" t="s">
        <v>581</v>
      </c>
      <c r="B33" s="21"/>
      <c r="C33" s="20" t="s">
        <v>582</v>
      </c>
      <c r="D33" s="36" t="s">
        <v>1121</v>
      </c>
      <c r="E33" s="20" t="s">
        <v>572</v>
      </c>
      <c r="F33" s="20" t="s">
        <v>650</v>
      </c>
      <c r="G33" s="20" t="s">
        <v>656</v>
      </c>
      <c r="H33" s="20" t="s">
        <v>650</v>
      </c>
      <c r="I33" s="34">
        <v>4</v>
      </c>
      <c r="J33" s="34">
        <v>4</v>
      </c>
      <c r="K33" s="35" t="s">
        <v>549</v>
      </c>
      <c r="L33" s="21"/>
    </row>
    <row r="34" s="1" customFormat="1" ht="38" customHeight="1" spans="1:12">
      <c r="A34" s="20" t="s">
        <v>581</v>
      </c>
      <c r="B34" s="21"/>
      <c r="C34" s="20" t="s">
        <v>582</v>
      </c>
      <c r="D34" s="36" t="s">
        <v>1118</v>
      </c>
      <c r="E34" s="20" t="s">
        <v>572</v>
      </c>
      <c r="F34" s="20" t="s">
        <v>1119</v>
      </c>
      <c r="G34" s="20" t="s">
        <v>1120</v>
      </c>
      <c r="H34" s="20" t="s">
        <v>1119</v>
      </c>
      <c r="I34" s="34">
        <v>4</v>
      </c>
      <c r="J34" s="34">
        <v>4</v>
      </c>
      <c r="K34" s="35" t="s">
        <v>549</v>
      </c>
      <c r="L34" s="21"/>
    </row>
    <row r="35" s="1" customFormat="1" ht="45" customHeight="1" spans="1:12">
      <c r="A35" s="20" t="s">
        <v>581</v>
      </c>
      <c r="B35" s="21"/>
      <c r="C35" s="20" t="s">
        <v>722</v>
      </c>
      <c r="D35" s="36" t="s">
        <v>1124</v>
      </c>
      <c r="E35" s="20" t="s">
        <v>572</v>
      </c>
      <c r="F35" s="20" t="s">
        <v>1125</v>
      </c>
      <c r="G35" s="20" t="s">
        <v>1126</v>
      </c>
      <c r="H35" s="20" t="s">
        <v>1127</v>
      </c>
      <c r="I35" s="34">
        <v>4</v>
      </c>
      <c r="J35" s="34">
        <v>4</v>
      </c>
      <c r="K35" s="35" t="s">
        <v>549</v>
      </c>
      <c r="L35" s="21"/>
    </row>
    <row r="36" s="1" customFormat="1" ht="48" customHeight="1" spans="1:12">
      <c r="A36" s="20" t="s">
        <v>581</v>
      </c>
      <c r="B36" s="21"/>
      <c r="C36" s="20" t="s">
        <v>722</v>
      </c>
      <c r="D36" s="36" t="s">
        <v>1128</v>
      </c>
      <c r="E36" s="20" t="s">
        <v>572</v>
      </c>
      <c r="F36" s="20" t="s">
        <v>650</v>
      </c>
      <c r="G36" s="20" t="s">
        <v>752</v>
      </c>
      <c r="H36" s="20" t="s">
        <v>1129</v>
      </c>
      <c r="I36" s="34">
        <v>4</v>
      </c>
      <c r="J36" s="34">
        <v>4</v>
      </c>
      <c r="K36" s="35" t="s">
        <v>549</v>
      </c>
      <c r="L36" s="21"/>
    </row>
    <row r="37" s="1" customFormat="1" ht="38" customHeight="1" spans="1:12">
      <c r="A37" s="20" t="s">
        <v>590</v>
      </c>
      <c r="B37" s="21"/>
      <c r="C37" s="20" t="s">
        <v>591</v>
      </c>
      <c r="D37" s="36" t="s">
        <v>1130</v>
      </c>
      <c r="E37" s="20" t="s">
        <v>584</v>
      </c>
      <c r="F37" s="20" t="s">
        <v>755</v>
      </c>
      <c r="G37" s="20" t="s">
        <v>577</v>
      </c>
      <c r="H37" s="20" t="s">
        <v>755</v>
      </c>
      <c r="I37" s="34">
        <v>5</v>
      </c>
      <c r="J37" s="34">
        <v>5</v>
      </c>
      <c r="K37" s="35" t="s">
        <v>549</v>
      </c>
      <c r="L37" s="21"/>
    </row>
    <row r="38" s="1" customFormat="1" ht="38" customHeight="1" spans="1:12">
      <c r="A38" s="20" t="s">
        <v>590</v>
      </c>
      <c r="B38" s="21"/>
      <c r="C38" s="20" t="s">
        <v>591</v>
      </c>
      <c r="D38" s="36" t="s">
        <v>1131</v>
      </c>
      <c r="E38" s="20" t="s">
        <v>584</v>
      </c>
      <c r="F38" s="20" t="s">
        <v>755</v>
      </c>
      <c r="G38" s="20" t="s">
        <v>577</v>
      </c>
      <c r="H38" s="20" t="s">
        <v>755</v>
      </c>
      <c r="I38" s="34">
        <v>5</v>
      </c>
      <c r="J38" s="34">
        <v>5</v>
      </c>
      <c r="K38" s="35" t="s">
        <v>549</v>
      </c>
      <c r="L38" s="21"/>
    </row>
    <row r="39" s="3" customFormat="1" ht="67" customHeight="1" spans="1:12">
      <c r="A39" s="12" t="s">
        <v>593</v>
      </c>
      <c r="B39" s="12"/>
      <c r="C39" s="12"/>
      <c r="D39" s="13" t="s">
        <v>549</v>
      </c>
      <c r="E39" s="13"/>
      <c r="F39" s="13"/>
      <c r="G39" s="13"/>
      <c r="H39" s="13"/>
      <c r="I39" s="13"/>
      <c r="J39" s="13"/>
      <c r="K39" s="13"/>
      <c r="L39" s="13"/>
    </row>
    <row r="40" s="3" customFormat="1" ht="30" customHeight="1" spans="1:12">
      <c r="A40" s="6" t="s">
        <v>594</v>
      </c>
      <c r="B40" s="6"/>
      <c r="C40" s="6"/>
      <c r="D40" s="6"/>
      <c r="E40" s="6"/>
      <c r="F40" s="6"/>
      <c r="G40" s="6"/>
      <c r="H40" s="6"/>
      <c r="I40" s="12" t="s">
        <v>595</v>
      </c>
      <c r="J40" s="12" t="s">
        <v>596</v>
      </c>
      <c r="K40" s="12" t="s">
        <v>597</v>
      </c>
      <c r="L40" s="12"/>
    </row>
    <row r="41" s="2" customFormat="1" ht="35" customHeight="1" spans="1:12">
      <c r="A41" s="6"/>
      <c r="B41" s="6"/>
      <c r="C41" s="6"/>
      <c r="D41" s="6"/>
      <c r="E41" s="6"/>
      <c r="F41" s="6"/>
      <c r="G41" s="6"/>
      <c r="H41" s="6"/>
      <c r="I41" s="24">
        <v>100</v>
      </c>
      <c r="J41" s="24">
        <v>100</v>
      </c>
      <c r="K41" s="12" t="s">
        <v>598</v>
      </c>
      <c r="L41" s="12"/>
    </row>
    <row r="42" s="2" customFormat="1" ht="154" customHeight="1" spans="1:12">
      <c r="A42" s="22" t="s">
        <v>599</v>
      </c>
      <c r="B42" s="22"/>
      <c r="C42" s="22"/>
      <c r="D42" s="22"/>
      <c r="E42" s="22"/>
      <c r="F42" s="22"/>
      <c r="G42" s="22"/>
      <c r="H42" s="22"/>
      <c r="I42" s="22"/>
      <c r="J42" s="22"/>
      <c r="K42" s="22"/>
      <c r="L42" s="22"/>
    </row>
  </sheetData>
  <mergeCells count="8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C39"/>
    <mergeCell ref="D39:L39"/>
    <mergeCell ref="K40:L40"/>
    <mergeCell ref="K41:L41"/>
    <mergeCell ref="A42:L42"/>
    <mergeCell ref="A11:A12"/>
    <mergeCell ref="I8:I10"/>
    <mergeCell ref="K8:K10"/>
    <mergeCell ref="L7:L10"/>
    <mergeCell ref="A6:B10"/>
    <mergeCell ref="A40:H41"/>
  </mergeCells>
  <pageMargins left="0.75" right="0.75" top="1" bottom="1" header="0.5" footer="0.5"/>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2" customHeight="1" spans="1:12">
      <c r="A2" s="4"/>
      <c r="B2" s="4"/>
      <c r="C2" s="4"/>
      <c r="D2" s="4"/>
      <c r="E2" s="4"/>
      <c r="F2" s="4"/>
      <c r="G2" s="4"/>
      <c r="H2" s="4"/>
      <c r="I2" s="4"/>
      <c r="J2" s="4"/>
      <c r="K2" s="23" t="s">
        <v>1134</v>
      </c>
      <c r="L2" s="4"/>
    </row>
    <row r="3" s="1" customFormat="1" ht="22" customHeight="1" spans="1:12">
      <c r="A3" s="5" t="s">
        <v>2</v>
      </c>
      <c r="B3" s="5"/>
      <c r="C3" s="5"/>
      <c r="D3" s="5"/>
      <c r="E3" s="5"/>
      <c r="F3" s="4"/>
      <c r="G3" s="4"/>
      <c r="H3" s="4"/>
      <c r="I3" s="4"/>
      <c r="J3" s="4"/>
      <c r="K3" s="23" t="s">
        <v>535</v>
      </c>
      <c r="L3" s="4"/>
    </row>
    <row r="4" s="2" customFormat="1" ht="31" customHeight="1" spans="1:12">
      <c r="A4" s="6" t="s">
        <v>536</v>
      </c>
      <c r="B4" s="6"/>
      <c r="C4" s="7" t="s">
        <v>1135</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30</v>
      </c>
      <c r="G7" s="11"/>
      <c r="H7" s="11">
        <v>30</v>
      </c>
      <c r="I7" s="24">
        <v>20</v>
      </c>
      <c r="J7" s="24">
        <v>100</v>
      </c>
      <c r="K7" s="25">
        <v>20</v>
      </c>
      <c r="L7" s="26" t="s">
        <v>549</v>
      </c>
    </row>
    <row r="8" s="2" customFormat="1" ht="30" customHeight="1" spans="1:12">
      <c r="A8" s="9"/>
      <c r="B8" s="9"/>
      <c r="C8" s="10" t="s">
        <v>550</v>
      </c>
      <c r="D8" s="11">
        <v>0</v>
      </c>
      <c r="E8" s="11"/>
      <c r="F8" s="11">
        <v>30</v>
      </c>
      <c r="G8" s="11"/>
      <c r="H8" s="11">
        <v>30</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1136</v>
      </c>
      <c r="C12" s="13"/>
      <c r="D12" s="13"/>
      <c r="E12" s="13"/>
      <c r="F12" s="13"/>
      <c r="G12" s="13"/>
      <c r="H12" s="13" t="s">
        <v>1137</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1138</v>
      </c>
      <c r="E18" s="20" t="s">
        <v>572</v>
      </c>
      <c r="F18" s="20" t="s">
        <v>20</v>
      </c>
      <c r="G18" s="20" t="s">
        <v>1139</v>
      </c>
      <c r="H18" s="20" t="s">
        <v>20</v>
      </c>
      <c r="I18" s="34">
        <v>8</v>
      </c>
      <c r="J18" s="34">
        <v>8</v>
      </c>
      <c r="K18" s="35" t="s">
        <v>549</v>
      </c>
      <c r="L18" s="21"/>
    </row>
    <row r="19" s="1" customFormat="1" ht="38" customHeight="1" spans="1:12">
      <c r="A19" s="20" t="s">
        <v>569</v>
      </c>
      <c r="B19" s="21"/>
      <c r="C19" s="20" t="s">
        <v>570</v>
      </c>
      <c r="D19" s="36" t="s">
        <v>1140</v>
      </c>
      <c r="E19" s="20" t="s">
        <v>572</v>
      </c>
      <c r="F19" s="20" t="s">
        <v>20</v>
      </c>
      <c r="G19" s="20" t="s">
        <v>1139</v>
      </c>
      <c r="H19" s="20" t="s">
        <v>20</v>
      </c>
      <c r="I19" s="34">
        <v>8</v>
      </c>
      <c r="J19" s="34">
        <v>8</v>
      </c>
      <c r="K19" s="35" t="s">
        <v>549</v>
      </c>
      <c r="L19" s="21"/>
    </row>
    <row r="20" s="1" customFormat="1" ht="38" customHeight="1" spans="1:12">
      <c r="A20" s="20" t="s">
        <v>569</v>
      </c>
      <c r="B20" s="21"/>
      <c r="C20" s="20" t="s">
        <v>570</v>
      </c>
      <c r="D20" s="36" t="s">
        <v>1141</v>
      </c>
      <c r="E20" s="20" t="s">
        <v>572</v>
      </c>
      <c r="F20" s="20" t="s">
        <v>20</v>
      </c>
      <c r="G20" s="20" t="s">
        <v>1139</v>
      </c>
      <c r="H20" s="20" t="s">
        <v>20</v>
      </c>
      <c r="I20" s="34">
        <v>8</v>
      </c>
      <c r="J20" s="34">
        <v>8</v>
      </c>
      <c r="K20" s="35" t="s">
        <v>549</v>
      </c>
      <c r="L20" s="21"/>
    </row>
    <row r="21" s="1" customFormat="1" ht="38" customHeight="1" spans="1:12">
      <c r="A21" s="20" t="s">
        <v>569</v>
      </c>
      <c r="B21" s="21"/>
      <c r="C21" s="20" t="s">
        <v>570</v>
      </c>
      <c r="D21" s="36" t="s">
        <v>1142</v>
      </c>
      <c r="E21" s="20" t="s">
        <v>572</v>
      </c>
      <c r="F21" s="20" t="s">
        <v>20</v>
      </c>
      <c r="G21" s="20" t="s">
        <v>1139</v>
      </c>
      <c r="H21" s="20" t="s">
        <v>20</v>
      </c>
      <c r="I21" s="34">
        <v>8</v>
      </c>
      <c r="J21" s="34">
        <v>8</v>
      </c>
      <c r="K21" s="35" t="s">
        <v>549</v>
      </c>
      <c r="L21" s="21"/>
    </row>
    <row r="22" s="1" customFormat="1" ht="38" customHeight="1" spans="1:12">
      <c r="A22" s="20" t="s">
        <v>569</v>
      </c>
      <c r="B22" s="21"/>
      <c r="C22" s="20" t="s">
        <v>570</v>
      </c>
      <c r="D22" s="36" t="s">
        <v>1143</v>
      </c>
      <c r="E22" s="20" t="s">
        <v>572</v>
      </c>
      <c r="F22" s="20" t="s">
        <v>20</v>
      </c>
      <c r="G22" s="20" t="s">
        <v>1139</v>
      </c>
      <c r="H22" s="20" t="s">
        <v>20</v>
      </c>
      <c r="I22" s="34">
        <v>8</v>
      </c>
      <c r="J22" s="34">
        <v>8</v>
      </c>
      <c r="K22" s="35" t="s">
        <v>549</v>
      </c>
      <c r="L22" s="21"/>
    </row>
    <row r="23" s="1" customFormat="1" ht="38" customHeight="1" spans="1:12">
      <c r="A23" s="20" t="s">
        <v>581</v>
      </c>
      <c r="B23" s="21"/>
      <c r="C23" s="20" t="s">
        <v>582</v>
      </c>
      <c r="D23" s="36" t="s">
        <v>1144</v>
      </c>
      <c r="E23" s="20" t="s">
        <v>584</v>
      </c>
      <c r="F23" s="20" t="s">
        <v>654</v>
      </c>
      <c r="G23" s="20" t="s">
        <v>549</v>
      </c>
      <c r="H23" s="20" t="s">
        <v>654</v>
      </c>
      <c r="I23" s="34">
        <v>30</v>
      </c>
      <c r="J23" s="34">
        <v>30</v>
      </c>
      <c r="K23" s="35" t="s">
        <v>549</v>
      </c>
      <c r="L23" s="21"/>
    </row>
    <row r="24" s="1" customFormat="1" ht="38" customHeight="1" spans="1:12">
      <c r="A24" s="20" t="s">
        <v>590</v>
      </c>
      <c r="B24" s="21"/>
      <c r="C24" s="20" t="s">
        <v>591</v>
      </c>
      <c r="D24" s="36" t="s">
        <v>591</v>
      </c>
      <c r="E24" s="20" t="s">
        <v>572</v>
      </c>
      <c r="F24" s="20" t="s">
        <v>585</v>
      </c>
      <c r="G24" s="20" t="s">
        <v>577</v>
      </c>
      <c r="H24" s="20" t="s">
        <v>585</v>
      </c>
      <c r="I24" s="34">
        <v>10</v>
      </c>
      <c r="J24" s="34">
        <v>10</v>
      </c>
      <c r="K24" s="35" t="s">
        <v>549</v>
      </c>
      <c r="L24" s="21"/>
    </row>
    <row r="25" s="3" customFormat="1" ht="67" customHeight="1" spans="1:12">
      <c r="A25" s="12" t="s">
        <v>593</v>
      </c>
      <c r="B25" s="12"/>
      <c r="C25" s="12"/>
      <c r="D25" s="13" t="s">
        <v>549</v>
      </c>
      <c r="E25" s="13"/>
      <c r="F25" s="13"/>
      <c r="G25" s="13"/>
      <c r="H25" s="13"/>
      <c r="I25" s="13"/>
      <c r="J25" s="13"/>
      <c r="K25" s="13"/>
      <c r="L25" s="13"/>
    </row>
    <row r="26" s="3" customFormat="1" ht="30" customHeight="1" spans="1:12">
      <c r="A26" s="6" t="s">
        <v>594</v>
      </c>
      <c r="B26" s="6"/>
      <c r="C26" s="6"/>
      <c r="D26" s="6"/>
      <c r="E26" s="6"/>
      <c r="F26" s="6"/>
      <c r="G26" s="6"/>
      <c r="H26" s="6"/>
      <c r="I26" s="12" t="s">
        <v>595</v>
      </c>
      <c r="J26" s="12" t="s">
        <v>596</v>
      </c>
      <c r="K26" s="12" t="s">
        <v>597</v>
      </c>
      <c r="L26" s="12"/>
    </row>
    <row r="27" s="2" customFormat="1" ht="35" customHeight="1" spans="1:12">
      <c r="A27" s="6"/>
      <c r="B27" s="6"/>
      <c r="C27" s="6"/>
      <c r="D27" s="6"/>
      <c r="E27" s="6"/>
      <c r="F27" s="6"/>
      <c r="G27" s="6"/>
      <c r="H27" s="6"/>
      <c r="I27" s="24">
        <v>100</v>
      </c>
      <c r="J27" s="24">
        <v>100</v>
      </c>
      <c r="K27" s="12" t="s">
        <v>598</v>
      </c>
      <c r="L27" s="12"/>
    </row>
    <row r="28" s="2" customFormat="1" ht="154" customHeight="1" spans="1:12">
      <c r="A28" s="22" t="s">
        <v>599</v>
      </c>
      <c r="B28" s="22"/>
      <c r="C28" s="22"/>
      <c r="D28" s="22"/>
      <c r="E28" s="22"/>
      <c r="F28" s="22"/>
      <c r="G28" s="22"/>
      <c r="H28" s="22"/>
      <c r="I28" s="22"/>
      <c r="J28" s="22"/>
      <c r="K28" s="22"/>
      <c r="L28" s="22"/>
    </row>
  </sheetData>
  <mergeCells count="5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1145</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1146</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11.26</v>
      </c>
      <c r="G7" s="11"/>
      <c r="H7" s="11">
        <v>11.26</v>
      </c>
      <c r="I7" s="24">
        <v>20</v>
      </c>
      <c r="J7" s="24">
        <v>100</v>
      </c>
      <c r="K7" s="25">
        <v>20</v>
      </c>
      <c r="L7" s="26" t="s">
        <v>549</v>
      </c>
    </row>
    <row r="8" s="2" customFormat="1" ht="30" customHeight="1" spans="1:12">
      <c r="A8" s="9"/>
      <c r="B8" s="9"/>
      <c r="C8" s="10" t="s">
        <v>550</v>
      </c>
      <c r="D8" s="11">
        <v>0</v>
      </c>
      <c r="E8" s="11"/>
      <c r="F8" s="11">
        <v>0</v>
      </c>
      <c r="G8" s="11"/>
      <c r="H8" s="11">
        <v>0</v>
      </c>
      <c r="I8" s="9"/>
      <c r="J8" s="24">
        <v>0</v>
      </c>
      <c r="K8" s="6"/>
      <c r="L8" s="26"/>
    </row>
    <row r="9" s="2" customFormat="1" ht="30" customHeight="1" spans="1:12">
      <c r="A9" s="9"/>
      <c r="B9" s="9"/>
      <c r="C9" s="10" t="s">
        <v>551</v>
      </c>
      <c r="D9" s="11">
        <v>0</v>
      </c>
      <c r="E9" s="11"/>
      <c r="F9" s="11">
        <v>11.26</v>
      </c>
      <c r="G9" s="11"/>
      <c r="H9" s="11">
        <v>11.26</v>
      </c>
      <c r="I9" s="9"/>
      <c r="J9" s="24">
        <v>100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741</v>
      </c>
      <c r="C12" s="13"/>
      <c r="D12" s="13"/>
      <c r="E12" s="13"/>
      <c r="F12" s="13"/>
      <c r="G12" s="13"/>
      <c r="H12" s="13" t="s">
        <v>1147</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38" customHeight="1" spans="1:12">
      <c r="A18" s="20" t="s">
        <v>569</v>
      </c>
      <c r="B18" s="21"/>
      <c r="C18" s="20" t="s">
        <v>570</v>
      </c>
      <c r="D18" s="36" t="s">
        <v>751</v>
      </c>
      <c r="E18" s="20" t="s">
        <v>572</v>
      </c>
      <c r="F18" s="20" t="s">
        <v>57</v>
      </c>
      <c r="G18" s="20" t="s">
        <v>752</v>
      </c>
      <c r="H18" s="20" t="s">
        <v>753</v>
      </c>
      <c r="I18" s="34">
        <v>20</v>
      </c>
      <c r="J18" s="34">
        <v>20</v>
      </c>
      <c r="K18" s="35" t="s">
        <v>549</v>
      </c>
      <c r="L18" s="21"/>
    </row>
    <row r="19" s="1" customFormat="1" ht="38" customHeight="1" spans="1:12">
      <c r="A19" s="20" t="s">
        <v>569</v>
      </c>
      <c r="B19" s="21"/>
      <c r="C19" s="20" t="s">
        <v>570</v>
      </c>
      <c r="D19" s="36" t="s">
        <v>754</v>
      </c>
      <c r="E19" s="20" t="s">
        <v>572</v>
      </c>
      <c r="F19" s="20" t="s">
        <v>755</v>
      </c>
      <c r="G19" s="20" t="s">
        <v>577</v>
      </c>
      <c r="H19" s="20" t="s">
        <v>756</v>
      </c>
      <c r="I19" s="34">
        <v>20</v>
      </c>
      <c r="J19" s="34">
        <v>20</v>
      </c>
      <c r="K19" s="35" t="s">
        <v>549</v>
      </c>
      <c r="L19" s="21"/>
    </row>
    <row r="20" s="1" customFormat="1" ht="38" customHeight="1" spans="1:12">
      <c r="A20" s="20" t="s">
        <v>581</v>
      </c>
      <c r="B20" s="21"/>
      <c r="C20" s="20" t="s">
        <v>643</v>
      </c>
      <c r="D20" s="36" t="s">
        <v>757</v>
      </c>
      <c r="E20" s="20" t="s">
        <v>572</v>
      </c>
      <c r="F20" s="20" t="s">
        <v>758</v>
      </c>
      <c r="G20" s="20" t="s">
        <v>577</v>
      </c>
      <c r="H20" s="20" t="s">
        <v>707</v>
      </c>
      <c r="I20" s="34">
        <v>20</v>
      </c>
      <c r="J20" s="34">
        <v>20</v>
      </c>
      <c r="K20" s="35" t="s">
        <v>549</v>
      </c>
      <c r="L20" s="21"/>
    </row>
    <row r="21" s="1" customFormat="1" ht="38" customHeight="1" spans="1:12">
      <c r="A21" s="20" t="s">
        <v>581</v>
      </c>
      <c r="B21" s="21"/>
      <c r="C21" s="20" t="s">
        <v>582</v>
      </c>
      <c r="D21" s="36" t="s">
        <v>759</v>
      </c>
      <c r="E21" s="20" t="s">
        <v>584</v>
      </c>
      <c r="F21" s="20" t="s">
        <v>634</v>
      </c>
      <c r="G21" s="20" t="s">
        <v>577</v>
      </c>
      <c r="H21" s="20" t="s">
        <v>707</v>
      </c>
      <c r="I21" s="34">
        <v>10</v>
      </c>
      <c r="J21" s="34">
        <v>10</v>
      </c>
      <c r="K21" s="35" t="s">
        <v>549</v>
      </c>
      <c r="L21" s="21"/>
    </row>
    <row r="22" s="1" customFormat="1" ht="38" customHeight="1" spans="1:12">
      <c r="A22" s="20" t="s">
        <v>590</v>
      </c>
      <c r="B22" s="21"/>
      <c r="C22" s="20" t="s">
        <v>591</v>
      </c>
      <c r="D22" s="36" t="s">
        <v>760</v>
      </c>
      <c r="E22" s="20" t="s">
        <v>572</v>
      </c>
      <c r="F22" s="20" t="s">
        <v>755</v>
      </c>
      <c r="G22" s="20" t="s">
        <v>577</v>
      </c>
      <c r="H22" s="20" t="s">
        <v>707</v>
      </c>
      <c r="I22" s="34">
        <v>5</v>
      </c>
      <c r="J22" s="34">
        <v>5</v>
      </c>
      <c r="K22" s="35" t="s">
        <v>549</v>
      </c>
      <c r="L22" s="21"/>
    </row>
    <row r="23" s="1" customFormat="1" ht="38" customHeight="1" spans="1:12">
      <c r="A23" s="20" t="s">
        <v>590</v>
      </c>
      <c r="B23" s="21"/>
      <c r="C23" s="20" t="s">
        <v>591</v>
      </c>
      <c r="D23" s="36" t="s">
        <v>761</v>
      </c>
      <c r="E23" s="20" t="s">
        <v>572</v>
      </c>
      <c r="F23" s="20" t="s">
        <v>585</v>
      </c>
      <c r="G23" s="20" t="s">
        <v>577</v>
      </c>
      <c r="H23" s="20" t="s">
        <v>707</v>
      </c>
      <c r="I23" s="34">
        <v>5</v>
      </c>
      <c r="J23" s="34">
        <v>5</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1148</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1149</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136.99</v>
      </c>
      <c r="E7" s="11"/>
      <c r="F7" s="11">
        <v>0</v>
      </c>
      <c r="G7" s="11"/>
      <c r="H7" s="11">
        <v>0</v>
      </c>
      <c r="I7" s="24">
        <v>20</v>
      </c>
      <c r="J7" s="24">
        <v>0</v>
      </c>
      <c r="K7" s="25">
        <v>0</v>
      </c>
      <c r="L7" s="26" t="s">
        <v>1150</v>
      </c>
    </row>
    <row r="8" s="2" customFormat="1" ht="30" customHeight="1" spans="1:12">
      <c r="A8" s="9"/>
      <c r="B8" s="9"/>
      <c r="C8" s="10" t="s">
        <v>550</v>
      </c>
      <c r="D8" s="11">
        <v>136.99</v>
      </c>
      <c r="E8" s="11"/>
      <c r="F8" s="11">
        <v>0</v>
      </c>
      <c r="G8" s="11"/>
      <c r="H8" s="11">
        <v>0</v>
      </c>
      <c r="I8" s="9"/>
      <c r="J8" s="24">
        <v>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741</v>
      </c>
      <c r="C12" s="13"/>
      <c r="D12" s="13"/>
      <c r="E12" s="13"/>
      <c r="F12" s="13"/>
      <c r="G12" s="13"/>
      <c r="H12" s="13" t="s">
        <v>1151</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78</v>
      </c>
      <c r="K17" s="35" t="s">
        <v>549</v>
      </c>
      <c r="L17" s="35"/>
    </row>
    <row r="18" s="1" customFormat="1" ht="38" customHeight="1" spans="1:12">
      <c r="A18" s="20" t="s">
        <v>569</v>
      </c>
      <c r="B18" s="21"/>
      <c r="C18" s="20" t="s">
        <v>570</v>
      </c>
      <c r="D18" s="36" t="s">
        <v>751</v>
      </c>
      <c r="E18" s="20" t="s">
        <v>572</v>
      </c>
      <c r="F18" s="20" t="s">
        <v>57</v>
      </c>
      <c r="G18" s="20" t="s">
        <v>752</v>
      </c>
      <c r="H18" s="20" t="s">
        <v>1152</v>
      </c>
      <c r="I18" s="34">
        <v>5</v>
      </c>
      <c r="J18" s="34">
        <v>5</v>
      </c>
      <c r="K18" s="35" t="s">
        <v>549</v>
      </c>
      <c r="L18" s="21"/>
    </row>
    <row r="19" s="1" customFormat="1" ht="42.75" spans="1:12">
      <c r="A19" s="20" t="s">
        <v>569</v>
      </c>
      <c r="B19" s="21"/>
      <c r="C19" s="20" t="s">
        <v>570</v>
      </c>
      <c r="D19" s="36" t="s">
        <v>1153</v>
      </c>
      <c r="E19" s="20" t="s">
        <v>572</v>
      </c>
      <c r="F19" s="20" t="s">
        <v>20</v>
      </c>
      <c r="G19" s="20" t="s">
        <v>752</v>
      </c>
      <c r="H19" s="20" t="s">
        <v>1154</v>
      </c>
      <c r="I19" s="34">
        <v>5</v>
      </c>
      <c r="J19" s="34">
        <v>5</v>
      </c>
      <c r="K19" s="35" t="s">
        <v>549</v>
      </c>
      <c r="L19" s="21"/>
    </row>
    <row r="20" s="1" customFormat="1" ht="38" customHeight="1" spans="1:12">
      <c r="A20" s="20" t="s">
        <v>569</v>
      </c>
      <c r="B20" s="21"/>
      <c r="C20" s="20" t="s">
        <v>570</v>
      </c>
      <c r="D20" s="36" t="s">
        <v>746</v>
      </c>
      <c r="E20" s="20" t="s">
        <v>572</v>
      </c>
      <c r="F20" s="20" t="s">
        <v>1155</v>
      </c>
      <c r="G20" s="20" t="s">
        <v>748</v>
      </c>
      <c r="H20" s="20" t="s">
        <v>1156</v>
      </c>
      <c r="I20" s="34">
        <v>5</v>
      </c>
      <c r="J20" s="34">
        <v>4</v>
      </c>
      <c r="K20" s="35" t="s">
        <v>1157</v>
      </c>
      <c r="L20" s="21"/>
    </row>
    <row r="21" s="1" customFormat="1" ht="38" customHeight="1" spans="1:12">
      <c r="A21" s="20" t="s">
        <v>569</v>
      </c>
      <c r="B21" s="21"/>
      <c r="C21" s="20" t="s">
        <v>570</v>
      </c>
      <c r="D21" s="36" t="s">
        <v>743</v>
      </c>
      <c r="E21" s="20" t="s">
        <v>572</v>
      </c>
      <c r="F21" s="20" t="s">
        <v>78</v>
      </c>
      <c r="G21" s="20" t="s">
        <v>577</v>
      </c>
      <c r="H21" s="20" t="s">
        <v>1158</v>
      </c>
      <c r="I21" s="34">
        <v>5</v>
      </c>
      <c r="J21" s="34">
        <v>4</v>
      </c>
      <c r="K21" s="35" t="s">
        <v>1157</v>
      </c>
      <c r="L21" s="21"/>
    </row>
    <row r="22" s="1" customFormat="1" ht="38" customHeight="1" spans="1:12">
      <c r="A22" s="20" t="s">
        <v>569</v>
      </c>
      <c r="B22" s="21"/>
      <c r="C22" s="20" t="s">
        <v>570</v>
      </c>
      <c r="D22" s="36" t="s">
        <v>754</v>
      </c>
      <c r="E22" s="20" t="s">
        <v>572</v>
      </c>
      <c r="F22" s="20" t="s">
        <v>755</v>
      </c>
      <c r="G22" s="20" t="s">
        <v>577</v>
      </c>
      <c r="H22" s="20" t="s">
        <v>756</v>
      </c>
      <c r="I22" s="34">
        <v>20</v>
      </c>
      <c r="J22" s="34">
        <v>20</v>
      </c>
      <c r="K22" s="35" t="s">
        <v>549</v>
      </c>
      <c r="L22" s="21"/>
    </row>
    <row r="23" s="1" customFormat="1" ht="38" customHeight="1" spans="1:12">
      <c r="A23" s="20" t="s">
        <v>581</v>
      </c>
      <c r="B23" s="21"/>
      <c r="C23" s="20" t="s">
        <v>643</v>
      </c>
      <c r="D23" s="36" t="s">
        <v>1159</v>
      </c>
      <c r="E23" s="20" t="s">
        <v>572</v>
      </c>
      <c r="F23" s="20" t="s">
        <v>1160</v>
      </c>
      <c r="G23" s="20" t="s">
        <v>736</v>
      </c>
      <c r="H23" s="20" t="s">
        <v>1160</v>
      </c>
      <c r="I23" s="34">
        <v>10</v>
      </c>
      <c r="J23" s="34">
        <v>10</v>
      </c>
      <c r="K23" s="35" t="s">
        <v>549</v>
      </c>
      <c r="L23" s="21"/>
    </row>
    <row r="24" s="1" customFormat="1" ht="38" customHeight="1" spans="1:12">
      <c r="A24" s="20" t="s">
        <v>581</v>
      </c>
      <c r="B24" s="21"/>
      <c r="C24" s="20" t="s">
        <v>643</v>
      </c>
      <c r="D24" s="36" t="s">
        <v>757</v>
      </c>
      <c r="E24" s="20" t="s">
        <v>572</v>
      </c>
      <c r="F24" s="20" t="s">
        <v>1161</v>
      </c>
      <c r="G24" s="20" t="s">
        <v>577</v>
      </c>
      <c r="H24" s="20" t="s">
        <v>707</v>
      </c>
      <c r="I24" s="34">
        <v>10</v>
      </c>
      <c r="J24" s="34">
        <v>10</v>
      </c>
      <c r="K24" s="35" t="s">
        <v>549</v>
      </c>
      <c r="L24" s="21"/>
    </row>
    <row r="25" s="1" customFormat="1" ht="38" customHeight="1" spans="1:12">
      <c r="A25" s="20" t="s">
        <v>581</v>
      </c>
      <c r="B25" s="21"/>
      <c r="C25" s="20" t="s">
        <v>582</v>
      </c>
      <c r="D25" s="36" t="s">
        <v>759</v>
      </c>
      <c r="E25" s="20" t="s">
        <v>584</v>
      </c>
      <c r="F25" s="20" t="s">
        <v>634</v>
      </c>
      <c r="G25" s="20" t="s">
        <v>577</v>
      </c>
      <c r="H25" s="20" t="s">
        <v>707</v>
      </c>
      <c r="I25" s="34">
        <v>10</v>
      </c>
      <c r="J25" s="34">
        <v>10</v>
      </c>
      <c r="K25" s="35" t="s">
        <v>549</v>
      </c>
      <c r="L25" s="21"/>
    </row>
    <row r="26" s="1" customFormat="1" ht="38" customHeight="1" spans="1:12">
      <c r="A26" s="20" t="s">
        <v>590</v>
      </c>
      <c r="B26" s="21"/>
      <c r="C26" s="20" t="s">
        <v>591</v>
      </c>
      <c r="D26" s="36" t="s">
        <v>760</v>
      </c>
      <c r="E26" s="20" t="s">
        <v>572</v>
      </c>
      <c r="F26" s="20" t="s">
        <v>755</v>
      </c>
      <c r="G26" s="20" t="s">
        <v>577</v>
      </c>
      <c r="H26" s="20" t="s">
        <v>707</v>
      </c>
      <c r="I26" s="34">
        <v>5</v>
      </c>
      <c r="J26" s="34">
        <v>5</v>
      </c>
      <c r="K26" s="35" t="s">
        <v>549</v>
      </c>
      <c r="L26" s="21"/>
    </row>
    <row r="27" s="1" customFormat="1" ht="38" customHeight="1" spans="1:12">
      <c r="A27" s="20" t="s">
        <v>590</v>
      </c>
      <c r="B27" s="21"/>
      <c r="C27" s="20" t="s">
        <v>591</v>
      </c>
      <c r="D27" s="36" t="s">
        <v>761</v>
      </c>
      <c r="E27" s="20" t="s">
        <v>572</v>
      </c>
      <c r="F27" s="20" t="s">
        <v>585</v>
      </c>
      <c r="G27" s="20" t="s">
        <v>577</v>
      </c>
      <c r="H27" s="20" t="s">
        <v>707</v>
      </c>
      <c r="I27" s="34">
        <v>5</v>
      </c>
      <c r="J27" s="34">
        <v>5</v>
      </c>
      <c r="K27" s="35" t="s">
        <v>549</v>
      </c>
      <c r="L27" s="21"/>
    </row>
    <row r="28" s="3" customFormat="1" ht="67" customHeight="1" spans="1:12">
      <c r="A28" s="12" t="s">
        <v>593</v>
      </c>
      <c r="B28" s="12"/>
      <c r="C28" s="12"/>
      <c r="D28" s="13" t="s">
        <v>549</v>
      </c>
      <c r="E28" s="13"/>
      <c r="F28" s="13"/>
      <c r="G28" s="13"/>
      <c r="H28" s="13"/>
      <c r="I28" s="13"/>
      <c r="J28" s="13"/>
      <c r="K28" s="13"/>
      <c r="L28" s="13"/>
    </row>
    <row r="29" s="3" customFormat="1" ht="30" customHeight="1" spans="1:12">
      <c r="A29" s="6" t="s">
        <v>594</v>
      </c>
      <c r="B29" s="6"/>
      <c r="C29" s="6"/>
      <c r="D29" s="6"/>
      <c r="E29" s="6"/>
      <c r="F29" s="6"/>
      <c r="G29" s="6"/>
      <c r="H29" s="6"/>
      <c r="I29" s="12" t="s">
        <v>595</v>
      </c>
      <c r="J29" s="12" t="s">
        <v>596</v>
      </c>
      <c r="K29" s="12" t="s">
        <v>597</v>
      </c>
      <c r="L29" s="12"/>
    </row>
    <row r="30" s="2" customFormat="1" ht="35" customHeight="1" spans="1:12">
      <c r="A30" s="6"/>
      <c r="B30" s="6"/>
      <c r="C30" s="6"/>
      <c r="D30" s="6"/>
      <c r="E30" s="6"/>
      <c r="F30" s="6"/>
      <c r="G30" s="6"/>
      <c r="H30" s="6"/>
      <c r="I30" s="24">
        <v>100</v>
      </c>
      <c r="J30" s="24">
        <v>78</v>
      </c>
      <c r="K30" s="12" t="s">
        <v>1013</v>
      </c>
      <c r="L30" s="12"/>
    </row>
    <row r="31" s="2" customFormat="1" ht="154" customHeight="1" spans="1:12">
      <c r="A31" s="22" t="s">
        <v>599</v>
      </c>
      <c r="B31" s="22"/>
      <c r="C31" s="22"/>
      <c r="D31" s="22"/>
      <c r="E31" s="22"/>
      <c r="F31" s="22"/>
      <c r="G31" s="22"/>
      <c r="H31" s="22"/>
      <c r="I31" s="22"/>
      <c r="J31" s="22"/>
      <c r="K31" s="22"/>
      <c r="L31" s="22"/>
    </row>
  </sheetData>
  <mergeCells count="6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1162</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1163</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371</v>
      </c>
      <c r="E7" s="11"/>
      <c r="F7" s="11">
        <v>349.35</v>
      </c>
      <c r="G7" s="11"/>
      <c r="H7" s="11">
        <v>349.35</v>
      </c>
      <c r="I7" s="24">
        <v>20</v>
      </c>
      <c r="J7" s="24">
        <v>100</v>
      </c>
      <c r="K7" s="25">
        <v>20</v>
      </c>
      <c r="L7" s="26" t="s">
        <v>549</v>
      </c>
    </row>
    <row r="8" s="2" customFormat="1" ht="30" customHeight="1" spans="1:12">
      <c r="A8" s="9"/>
      <c r="B8" s="9"/>
      <c r="C8" s="10" t="s">
        <v>550</v>
      </c>
      <c r="D8" s="11">
        <v>0</v>
      </c>
      <c r="E8" s="11"/>
      <c r="F8" s="11">
        <v>0</v>
      </c>
      <c r="G8" s="11"/>
      <c r="H8" s="11">
        <v>0</v>
      </c>
      <c r="I8" s="9"/>
      <c r="J8" s="24">
        <v>0</v>
      </c>
      <c r="K8" s="6"/>
      <c r="L8" s="26"/>
    </row>
    <row r="9" s="2" customFormat="1" ht="30" customHeight="1" spans="1:12">
      <c r="A9" s="9"/>
      <c r="B9" s="9"/>
      <c r="C9" s="10" t="s">
        <v>551</v>
      </c>
      <c r="D9" s="11">
        <v>371</v>
      </c>
      <c r="E9" s="11"/>
      <c r="F9" s="11">
        <v>349.35</v>
      </c>
      <c r="G9" s="11"/>
      <c r="H9" s="11">
        <v>349.35</v>
      </c>
      <c r="I9" s="9"/>
      <c r="J9" s="24">
        <v>100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1164</v>
      </c>
      <c r="C12" s="13"/>
      <c r="D12" s="13"/>
      <c r="E12" s="13"/>
      <c r="F12" s="13"/>
      <c r="G12" s="13"/>
      <c r="H12" s="13" t="s">
        <v>1164</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42.75" spans="1:12">
      <c r="A18" s="20" t="s">
        <v>569</v>
      </c>
      <c r="B18" s="21"/>
      <c r="C18" s="20" t="s">
        <v>570</v>
      </c>
      <c r="D18" s="36" t="s">
        <v>660</v>
      </c>
      <c r="E18" s="20" t="s">
        <v>584</v>
      </c>
      <c r="F18" s="20" t="s">
        <v>661</v>
      </c>
      <c r="G18" s="20" t="s">
        <v>606</v>
      </c>
      <c r="H18" s="20" t="s">
        <v>661</v>
      </c>
      <c r="I18" s="34">
        <v>20</v>
      </c>
      <c r="J18" s="34">
        <v>20</v>
      </c>
      <c r="K18" s="35" t="s">
        <v>549</v>
      </c>
      <c r="L18" s="21"/>
    </row>
    <row r="19" s="1" customFormat="1" ht="38" customHeight="1" spans="1:12">
      <c r="A19" s="20" t="s">
        <v>569</v>
      </c>
      <c r="B19" s="21"/>
      <c r="C19" s="20" t="s">
        <v>574</v>
      </c>
      <c r="D19" s="36" t="s">
        <v>575</v>
      </c>
      <c r="E19" s="20" t="s">
        <v>572</v>
      </c>
      <c r="F19" s="20" t="s">
        <v>576</v>
      </c>
      <c r="G19" s="20" t="s">
        <v>577</v>
      </c>
      <c r="H19" s="20" t="s">
        <v>576</v>
      </c>
      <c r="I19" s="34">
        <v>10</v>
      </c>
      <c r="J19" s="34">
        <v>10</v>
      </c>
      <c r="K19" s="35" t="s">
        <v>549</v>
      </c>
      <c r="L19" s="21"/>
    </row>
    <row r="20" s="1" customFormat="1" ht="38" customHeight="1" spans="1:12">
      <c r="A20" s="20" t="s">
        <v>569</v>
      </c>
      <c r="B20" s="21"/>
      <c r="C20" s="20" t="s">
        <v>578</v>
      </c>
      <c r="D20" s="36" t="s">
        <v>642</v>
      </c>
      <c r="E20" s="20" t="s">
        <v>584</v>
      </c>
      <c r="F20" s="20" t="s">
        <v>585</v>
      </c>
      <c r="G20" s="20" t="s">
        <v>577</v>
      </c>
      <c r="H20" s="20" t="s">
        <v>634</v>
      </c>
      <c r="I20" s="34">
        <v>10</v>
      </c>
      <c r="J20" s="34">
        <v>10</v>
      </c>
      <c r="K20" s="35" t="s">
        <v>549</v>
      </c>
      <c r="L20" s="21"/>
    </row>
    <row r="21" s="1" customFormat="1" ht="38" customHeight="1" spans="1:12">
      <c r="A21" s="20" t="s">
        <v>581</v>
      </c>
      <c r="B21" s="21"/>
      <c r="C21" s="20" t="s">
        <v>643</v>
      </c>
      <c r="D21" s="36" t="s">
        <v>652</v>
      </c>
      <c r="E21" s="20" t="s">
        <v>572</v>
      </c>
      <c r="F21" s="20" t="s">
        <v>653</v>
      </c>
      <c r="G21" s="20" t="s">
        <v>589</v>
      </c>
      <c r="H21" s="20" t="s">
        <v>589</v>
      </c>
      <c r="I21" s="34">
        <v>15</v>
      </c>
      <c r="J21" s="34">
        <v>15</v>
      </c>
      <c r="K21" s="35" t="s">
        <v>549</v>
      </c>
      <c r="L21" s="21"/>
    </row>
    <row r="22" s="1" customFormat="1" ht="38" customHeight="1" spans="1:12">
      <c r="A22" s="20" t="s">
        <v>581</v>
      </c>
      <c r="B22" s="21"/>
      <c r="C22" s="20" t="s">
        <v>582</v>
      </c>
      <c r="D22" s="36" t="s">
        <v>655</v>
      </c>
      <c r="E22" s="20" t="s">
        <v>572</v>
      </c>
      <c r="F22" s="20" t="s">
        <v>663</v>
      </c>
      <c r="G22" s="20" t="s">
        <v>675</v>
      </c>
      <c r="H22" s="20" t="s">
        <v>663</v>
      </c>
      <c r="I22" s="34">
        <v>15</v>
      </c>
      <c r="J22" s="34">
        <v>15</v>
      </c>
      <c r="K22" s="35" t="s">
        <v>549</v>
      </c>
      <c r="L22" s="21"/>
    </row>
    <row r="23" s="1" customFormat="1" ht="38" customHeight="1" spans="1:12">
      <c r="A23" s="20" t="s">
        <v>590</v>
      </c>
      <c r="B23" s="21"/>
      <c r="C23" s="20" t="s">
        <v>591</v>
      </c>
      <c r="D23" s="36" t="s">
        <v>657</v>
      </c>
      <c r="E23" s="20" t="s">
        <v>572</v>
      </c>
      <c r="F23" s="20" t="s">
        <v>576</v>
      </c>
      <c r="G23" s="20" t="s">
        <v>577</v>
      </c>
      <c r="H23" s="20" t="s">
        <v>576</v>
      </c>
      <c r="I23" s="34">
        <v>10</v>
      </c>
      <c r="J23" s="34">
        <v>10</v>
      </c>
      <c r="K23" s="35" t="s">
        <v>549</v>
      </c>
      <c r="L23" s="21"/>
    </row>
    <row r="24" s="3" customFormat="1" ht="67" customHeight="1" spans="1:12">
      <c r="A24" s="12" t="s">
        <v>593</v>
      </c>
      <c r="B24" s="12"/>
      <c r="C24" s="12"/>
      <c r="D24" s="13" t="s">
        <v>549</v>
      </c>
      <c r="E24" s="13"/>
      <c r="F24" s="13"/>
      <c r="G24" s="13"/>
      <c r="H24" s="13"/>
      <c r="I24" s="13"/>
      <c r="J24" s="13"/>
      <c r="K24" s="13"/>
      <c r="L24" s="13"/>
    </row>
    <row r="25" s="3" customFormat="1" ht="30" customHeight="1" spans="1:12">
      <c r="A25" s="6" t="s">
        <v>594</v>
      </c>
      <c r="B25" s="6"/>
      <c r="C25" s="6"/>
      <c r="D25" s="6"/>
      <c r="E25" s="6"/>
      <c r="F25" s="6"/>
      <c r="G25" s="6"/>
      <c r="H25" s="6"/>
      <c r="I25" s="12" t="s">
        <v>595</v>
      </c>
      <c r="J25" s="12" t="s">
        <v>596</v>
      </c>
      <c r="K25" s="12" t="s">
        <v>597</v>
      </c>
      <c r="L25" s="12"/>
    </row>
    <row r="26" s="2" customFormat="1" ht="35" customHeight="1" spans="1:12">
      <c r="A26" s="6"/>
      <c r="B26" s="6"/>
      <c r="C26" s="6"/>
      <c r="D26" s="6"/>
      <c r="E26" s="6"/>
      <c r="F26" s="6"/>
      <c r="G26" s="6"/>
      <c r="H26" s="6"/>
      <c r="I26" s="24">
        <v>100</v>
      </c>
      <c r="J26" s="24">
        <v>100</v>
      </c>
      <c r="K26" s="12" t="s">
        <v>598</v>
      </c>
      <c r="L26" s="12"/>
    </row>
    <row r="27" s="2" customFormat="1" ht="154" customHeight="1" spans="1:12">
      <c r="A27" s="22" t="s">
        <v>599</v>
      </c>
      <c r="B27" s="22"/>
      <c r="C27" s="22"/>
      <c r="D27" s="22"/>
      <c r="E27" s="22"/>
      <c r="F27" s="22"/>
      <c r="G27" s="22"/>
      <c r="H27" s="22"/>
      <c r="I27" s="22"/>
      <c r="J27" s="22"/>
      <c r="K27" s="22"/>
      <c r="L27" s="22"/>
    </row>
  </sheetData>
  <mergeCells count="5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2" customHeight="1" spans="1:12">
      <c r="A2" s="4"/>
      <c r="B2" s="4"/>
      <c r="C2" s="4"/>
      <c r="D2" s="4"/>
      <c r="E2" s="4"/>
      <c r="F2" s="4"/>
      <c r="G2" s="4"/>
      <c r="H2" s="4"/>
      <c r="I2" s="4"/>
      <c r="J2" s="4"/>
      <c r="K2" s="23" t="s">
        <v>1165</v>
      </c>
      <c r="L2" s="4"/>
    </row>
    <row r="3" s="1" customFormat="1" ht="22" customHeight="1" spans="1:12">
      <c r="A3" s="5" t="s">
        <v>2</v>
      </c>
      <c r="B3" s="5"/>
      <c r="C3" s="5"/>
      <c r="D3" s="5"/>
      <c r="E3" s="5"/>
      <c r="F3" s="4"/>
      <c r="G3" s="4"/>
      <c r="H3" s="4"/>
      <c r="I3" s="4"/>
      <c r="J3" s="4"/>
      <c r="K3" s="23" t="s">
        <v>535</v>
      </c>
      <c r="L3" s="4"/>
    </row>
    <row r="4" s="2" customFormat="1" ht="31" customHeight="1" spans="1:12">
      <c r="A4" s="6" t="s">
        <v>536</v>
      </c>
      <c r="B4" s="6"/>
      <c r="C4" s="7" t="s">
        <v>1166</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24</v>
      </c>
      <c r="G7" s="11"/>
      <c r="H7" s="11">
        <v>24</v>
      </c>
      <c r="I7" s="24">
        <v>20</v>
      </c>
      <c r="J7" s="24">
        <v>100</v>
      </c>
      <c r="K7" s="25">
        <v>20</v>
      </c>
      <c r="L7" s="26" t="s">
        <v>549</v>
      </c>
    </row>
    <row r="8" s="2" customFormat="1" ht="30" customHeight="1" spans="1:12">
      <c r="A8" s="9"/>
      <c r="B8" s="9"/>
      <c r="C8" s="10" t="s">
        <v>550</v>
      </c>
      <c r="D8" s="11">
        <v>0</v>
      </c>
      <c r="E8" s="11"/>
      <c r="F8" s="11">
        <v>24</v>
      </c>
      <c r="G8" s="11"/>
      <c r="H8" s="11">
        <v>24</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1167</v>
      </c>
      <c r="C12" s="13"/>
      <c r="D12" s="13"/>
      <c r="E12" s="13"/>
      <c r="F12" s="13"/>
      <c r="G12" s="13"/>
      <c r="H12" s="13" t="s">
        <v>1168</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42.75" spans="1:12">
      <c r="A18" s="20" t="s">
        <v>569</v>
      </c>
      <c r="B18" s="21"/>
      <c r="C18" s="20" t="s">
        <v>570</v>
      </c>
      <c r="D18" s="36" t="s">
        <v>1169</v>
      </c>
      <c r="E18" s="20" t="s">
        <v>584</v>
      </c>
      <c r="F18" s="20" t="s">
        <v>46</v>
      </c>
      <c r="G18" s="20" t="s">
        <v>682</v>
      </c>
      <c r="H18" s="20" t="s">
        <v>707</v>
      </c>
      <c r="I18" s="34">
        <v>6</v>
      </c>
      <c r="J18" s="34">
        <v>6</v>
      </c>
      <c r="K18" s="35" t="s">
        <v>549</v>
      </c>
      <c r="L18" s="21"/>
    </row>
    <row r="19" s="1" customFormat="1" ht="42.75" spans="1:12">
      <c r="A19" s="20" t="s">
        <v>569</v>
      </c>
      <c r="B19" s="21"/>
      <c r="C19" s="20" t="s">
        <v>570</v>
      </c>
      <c r="D19" s="36" t="s">
        <v>1170</v>
      </c>
      <c r="E19" s="20" t="s">
        <v>572</v>
      </c>
      <c r="F19" s="20" t="s">
        <v>914</v>
      </c>
      <c r="G19" s="20" t="s">
        <v>577</v>
      </c>
      <c r="H19" s="20" t="s">
        <v>831</v>
      </c>
      <c r="I19" s="34">
        <v>6</v>
      </c>
      <c r="J19" s="34">
        <v>6</v>
      </c>
      <c r="K19" s="35" t="s">
        <v>549</v>
      </c>
      <c r="L19" s="21"/>
    </row>
    <row r="20" s="1" customFormat="1" ht="38" customHeight="1" spans="1:12">
      <c r="A20" s="20" t="s">
        <v>569</v>
      </c>
      <c r="B20" s="21"/>
      <c r="C20" s="20" t="s">
        <v>570</v>
      </c>
      <c r="D20" s="36" t="s">
        <v>1171</v>
      </c>
      <c r="E20" s="20" t="s">
        <v>572</v>
      </c>
      <c r="F20" s="20" t="s">
        <v>650</v>
      </c>
      <c r="G20" s="20" t="s">
        <v>675</v>
      </c>
      <c r="H20" s="20" t="s">
        <v>707</v>
      </c>
      <c r="I20" s="34">
        <v>4</v>
      </c>
      <c r="J20" s="34">
        <v>4</v>
      </c>
      <c r="K20" s="35" t="s">
        <v>549</v>
      </c>
      <c r="L20" s="21"/>
    </row>
    <row r="21" s="1" customFormat="1" ht="42.75" spans="1:12">
      <c r="A21" s="20" t="s">
        <v>569</v>
      </c>
      <c r="B21" s="21"/>
      <c r="C21" s="20" t="s">
        <v>570</v>
      </c>
      <c r="D21" s="36" t="s">
        <v>1172</v>
      </c>
      <c r="E21" s="20" t="s">
        <v>572</v>
      </c>
      <c r="F21" s="20" t="s">
        <v>1173</v>
      </c>
      <c r="G21" s="20" t="s">
        <v>682</v>
      </c>
      <c r="H21" s="20" t="s">
        <v>707</v>
      </c>
      <c r="I21" s="34">
        <v>4</v>
      </c>
      <c r="J21" s="34">
        <v>4</v>
      </c>
      <c r="K21" s="35" t="s">
        <v>549</v>
      </c>
      <c r="L21" s="21"/>
    </row>
    <row r="22" s="1" customFormat="1" ht="38" customHeight="1" spans="1:12">
      <c r="A22" s="20" t="s">
        <v>569</v>
      </c>
      <c r="B22" s="21"/>
      <c r="C22" s="20" t="s">
        <v>574</v>
      </c>
      <c r="D22" s="36" t="s">
        <v>1174</v>
      </c>
      <c r="E22" s="20" t="s">
        <v>572</v>
      </c>
      <c r="F22" s="20" t="s">
        <v>576</v>
      </c>
      <c r="G22" s="20" t="s">
        <v>577</v>
      </c>
      <c r="H22" s="20" t="s">
        <v>917</v>
      </c>
      <c r="I22" s="34">
        <v>4</v>
      </c>
      <c r="J22" s="34">
        <v>4</v>
      </c>
      <c r="K22" s="35" t="s">
        <v>549</v>
      </c>
      <c r="L22" s="21"/>
    </row>
    <row r="23" s="1" customFormat="1" ht="38" customHeight="1" spans="1:12">
      <c r="A23" s="20" t="s">
        <v>569</v>
      </c>
      <c r="B23" s="21"/>
      <c r="C23" s="20" t="s">
        <v>574</v>
      </c>
      <c r="D23" s="36" t="s">
        <v>918</v>
      </c>
      <c r="E23" s="20" t="s">
        <v>709</v>
      </c>
      <c r="F23" s="20" t="s">
        <v>28</v>
      </c>
      <c r="G23" s="20" t="s">
        <v>577</v>
      </c>
      <c r="H23" s="20" t="s">
        <v>714</v>
      </c>
      <c r="I23" s="34">
        <v>4</v>
      </c>
      <c r="J23" s="34">
        <v>4</v>
      </c>
      <c r="K23" s="35" t="s">
        <v>549</v>
      </c>
      <c r="L23" s="21"/>
    </row>
    <row r="24" s="1" customFormat="1" ht="38" customHeight="1" spans="1:12">
      <c r="A24" s="20" t="s">
        <v>569</v>
      </c>
      <c r="B24" s="21"/>
      <c r="C24" s="20" t="s">
        <v>574</v>
      </c>
      <c r="D24" s="36" t="s">
        <v>920</v>
      </c>
      <c r="E24" s="20" t="s">
        <v>584</v>
      </c>
      <c r="F24" s="20" t="s">
        <v>634</v>
      </c>
      <c r="G24" s="20" t="s">
        <v>577</v>
      </c>
      <c r="H24" s="20" t="s">
        <v>707</v>
      </c>
      <c r="I24" s="34">
        <v>4</v>
      </c>
      <c r="J24" s="34">
        <v>4</v>
      </c>
      <c r="K24" s="35" t="s">
        <v>549</v>
      </c>
      <c r="L24" s="21"/>
    </row>
    <row r="25" s="1" customFormat="1" ht="38" customHeight="1" spans="1:12">
      <c r="A25" s="20" t="s">
        <v>569</v>
      </c>
      <c r="B25" s="21"/>
      <c r="C25" s="20" t="s">
        <v>578</v>
      </c>
      <c r="D25" s="36" t="s">
        <v>921</v>
      </c>
      <c r="E25" s="20" t="s">
        <v>572</v>
      </c>
      <c r="F25" s="20" t="s">
        <v>576</v>
      </c>
      <c r="G25" s="20" t="s">
        <v>577</v>
      </c>
      <c r="H25" s="20" t="s">
        <v>917</v>
      </c>
      <c r="I25" s="34">
        <v>4</v>
      </c>
      <c r="J25" s="34">
        <v>4</v>
      </c>
      <c r="K25" s="35" t="s">
        <v>549</v>
      </c>
      <c r="L25" s="21"/>
    </row>
    <row r="26" s="1" customFormat="1" ht="42.75" spans="1:12">
      <c r="A26" s="20" t="s">
        <v>569</v>
      </c>
      <c r="B26" s="21"/>
      <c r="C26" s="20" t="s">
        <v>578</v>
      </c>
      <c r="D26" s="36" t="s">
        <v>1175</v>
      </c>
      <c r="E26" s="20" t="s">
        <v>572</v>
      </c>
      <c r="F26" s="20" t="s">
        <v>576</v>
      </c>
      <c r="G26" s="20" t="s">
        <v>577</v>
      </c>
      <c r="H26" s="20" t="s">
        <v>917</v>
      </c>
      <c r="I26" s="34">
        <v>4</v>
      </c>
      <c r="J26" s="34">
        <v>4</v>
      </c>
      <c r="K26" s="35" t="s">
        <v>549</v>
      </c>
      <c r="L26" s="21"/>
    </row>
    <row r="27" s="1" customFormat="1" ht="38" customHeight="1" spans="1:12">
      <c r="A27" s="20" t="s">
        <v>581</v>
      </c>
      <c r="B27" s="21"/>
      <c r="C27" s="20" t="s">
        <v>643</v>
      </c>
      <c r="D27" s="36" t="s">
        <v>1176</v>
      </c>
      <c r="E27" s="20" t="s">
        <v>572</v>
      </c>
      <c r="F27" s="20" t="s">
        <v>46</v>
      </c>
      <c r="G27" s="20" t="s">
        <v>682</v>
      </c>
      <c r="H27" s="20" t="s">
        <v>707</v>
      </c>
      <c r="I27" s="34">
        <v>15</v>
      </c>
      <c r="J27" s="34">
        <v>15</v>
      </c>
      <c r="K27" s="35" t="s">
        <v>549</v>
      </c>
      <c r="L27" s="21"/>
    </row>
    <row r="28" s="1" customFormat="1" ht="38" customHeight="1" spans="1:12">
      <c r="A28" s="20" t="s">
        <v>581</v>
      </c>
      <c r="B28" s="21"/>
      <c r="C28" s="20" t="s">
        <v>582</v>
      </c>
      <c r="D28" s="36" t="s">
        <v>924</v>
      </c>
      <c r="E28" s="20" t="s">
        <v>572</v>
      </c>
      <c r="F28" s="20" t="s">
        <v>650</v>
      </c>
      <c r="G28" s="20" t="s">
        <v>675</v>
      </c>
      <c r="H28" s="20" t="s">
        <v>707</v>
      </c>
      <c r="I28" s="34">
        <v>15</v>
      </c>
      <c r="J28" s="34">
        <v>15</v>
      </c>
      <c r="K28" s="35" t="s">
        <v>549</v>
      </c>
      <c r="L28" s="21"/>
    </row>
    <row r="29" s="1" customFormat="1" ht="38" customHeight="1" spans="1:12">
      <c r="A29" s="20" t="s">
        <v>590</v>
      </c>
      <c r="B29" s="21"/>
      <c r="C29" s="20" t="s">
        <v>591</v>
      </c>
      <c r="D29" s="36" t="s">
        <v>1177</v>
      </c>
      <c r="E29" s="20" t="s">
        <v>572</v>
      </c>
      <c r="F29" s="20" t="s">
        <v>585</v>
      </c>
      <c r="G29" s="20" t="s">
        <v>577</v>
      </c>
      <c r="H29" s="20" t="s">
        <v>726</v>
      </c>
      <c r="I29" s="34">
        <v>10</v>
      </c>
      <c r="J29" s="34">
        <v>10</v>
      </c>
      <c r="K29" s="35" t="s">
        <v>549</v>
      </c>
      <c r="L29" s="21"/>
    </row>
    <row r="30" s="3" customFormat="1" ht="67" customHeight="1" spans="1:12">
      <c r="A30" s="12" t="s">
        <v>593</v>
      </c>
      <c r="B30" s="12"/>
      <c r="C30" s="12"/>
      <c r="D30" s="13" t="s">
        <v>549</v>
      </c>
      <c r="E30" s="13"/>
      <c r="F30" s="13"/>
      <c r="G30" s="13"/>
      <c r="H30" s="13"/>
      <c r="I30" s="13"/>
      <c r="J30" s="13"/>
      <c r="K30" s="13"/>
      <c r="L30" s="13"/>
    </row>
    <row r="31" s="3" customFormat="1" ht="30" customHeight="1" spans="1:12">
      <c r="A31" s="6" t="s">
        <v>594</v>
      </c>
      <c r="B31" s="6"/>
      <c r="C31" s="6"/>
      <c r="D31" s="6"/>
      <c r="E31" s="6"/>
      <c r="F31" s="6"/>
      <c r="G31" s="6"/>
      <c r="H31" s="6"/>
      <c r="I31" s="12" t="s">
        <v>595</v>
      </c>
      <c r="J31" s="12" t="s">
        <v>596</v>
      </c>
      <c r="K31" s="12" t="s">
        <v>597</v>
      </c>
      <c r="L31" s="12"/>
    </row>
    <row r="32" s="2" customFormat="1" ht="35" customHeight="1" spans="1:12">
      <c r="A32" s="6"/>
      <c r="B32" s="6"/>
      <c r="C32" s="6"/>
      <c r="D32" s="6"/>
      <c r="E32" s="6"/>
      <c r="F32" s="6"/>
      <c r="G32" s="6"/>
      <c r="H32" s="6"/>
      <c r="I32" s="24">
        <v>100</v>
      </c>
      <c r="J32" s="24">
        <v>100</v>
      </c>
      <c r="K32" s="12" t="s">
        <v>598</v>
      </c>
      <c r="L32" s="12"/>
    </row>
    <row r="33" s="2" customFormat="1" ht="154" customHeight="1" spans="1:12">
      <c r="A33" s="22" t="s">
        <v>599</v>
      </c>
      <c r="B33" s="22"/>
      <c r="C33" s="22"/>
      <c r="D33" s="22"/>
      <c r="E33" s="22"/>
      <c r="F33" s="22"/>
      <c r="G33" s="22"/>
      <c r="H33" s="22"/>
      <c r="I33" s="22"/>
      <c r="J33" s="22"/>
      <c r="K33" s="22"/>
      <c r="L33" s="22"/>
    </row>
  </sheetData>
  <mergeCells count="65">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I8:I10"/>
    <mergeCell ref="K8:K10"/>
    <mergeCell ref="L7:L10"/>
    <mergeCell ref="A6:B10"/>
    <mergeCell ref="A31:H32"/>
  </mergeCells>
  <pageMargins left="0.75" right="0.75" top="1" bottom="1" header="0.5" footer="0.5"/>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21" customHeight="1" spans="1:12">
      <c r="A2" s="4"/>
      <c r="B2" s="4"/>
      <c r="C2" s="4"/>
      <c r="D2" s="4"/>
      <c r="E2" s="4"/>
      <c r="F2" s="4"/>
      <c r="G2" s="4"/>
      <c r="H2" s="4"/>
      <c r="I2" s="4"/>
      <c r="J2" s="4"/>
      <c r="K2" s="23" t="s">
        <v>1178</v>
      </c>
      <c r="L2" s="4"/>
    </row>
    <row r="3" s="1" customFormat="1" ht="21" customHeight="1" spans="1:12">
      <c r="A3" s="5" t="s">
        <v>2</v>
      </c>
      <c r="B3" s="5"/>
      <c r="C3" s="5"/>
      <c r="D3" s="5"/>
      <c r="E3" s="5"/>
      <c r="F3" s="4"/>
      <c r="G3" s="4"/>
      <c r="H3" s="4"/>
      <c r="I3" s="4"/>
      <c r="J3" s="4"/>
      <c r="K3" s="23" t="s">
        <v>535</v>
      </c>
      <c r="L3" s="4"/>
    </row>
    <row r="4" s="2" customFormat="1" ht="31" customHeight="1" spans="1:12">
      <c r="A4" s="6" t="s">
        <v>536</v>
      </c>
      <c r="B4" s="6"/>
      <c r="C4" s="7" t="s">
        <v>1179</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0</v>
      </c>
      <c r="E7" s="11"/>
      <c r="F7" s="11">
        <v>145</v>
      </c>
      <c r="G7" s="11"/>
      <c r="H7" s="11">
        <v>145</v>
      </c>
      <c r="I7" s="24">
        <v>20</v>
      </c>
      <c r="J7" s="24">
        <v>100</v>
      </c>
      <c r="K7" s="25">
        <v>20</v>
      </c>
      <c r="L7" s="26" t="s">
        <v>549</v>
      </c>
    </row>
    <row r="8" s="2" customFormat="1" ht="30" customHeight="1" spans="1:12">
      <c r="A8" s="9"/>
      <c r="B8" s="9"/>
      <c r="C8" s="10" t="s">
        <v>550</v>
      </c>
      <c r="D8" s="11">
        <v>0</v>
      </c>
      <c r="E8" s="11"/>
      <c r="F8" s="11">
        <v>145</v>
      </c>
      <c r="G8" s="11"/>
      <c r="H8" s="11">
        <v>145</v>
      </c>
      <c r="I8" s="9"/>
      <c r="J8" s="24">
        <v>100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827</v>
      </c>
      <c r="C12" s="13"/>
      <c r="D12" s="13"/>
      <c r="E12" s="13"/>
      <c r="F12" s="13"/>
      <c r="G12" s="13"/>
      <c r="H12" s="13" t="s">
        <v>1180</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80</v>
      </c>
      <c r="K17" s="35" t="s">
        <v>549</v>
      </c>
      <c r="L17" s="35"/>
    </row>
    <row r="18" s="1" customFormat="1" ht="85.5" spans="1:12">
      <c r="A18" s="20" t="s">
        <v>569</v>
      </c>
      <c r="B18" s="21"/>
      <c r="C18" s="20" t="s">
        <v>570</v>
      </c>
      <c r="D18" s="36" t="s">
        <v>1181</v>
      </c>
      <c r="E18" s="20" t="s">
        <v>584</v>
      </c>
      <c r="F18" s="20" t="s">
        <v>32</v>
      </c>
      <c r="G18" s="20" t="s">
        <v>656</v>
      </c>
      <c r="H18" s="20" t="s">
        <v>707</v>
      </c>
      <c r="I18" s="34">
        <v>6</v>
      </c>
      <c r="J18" s="34">
        <v>6</v>
      </c>
      <c r="K18" s="35" t="s">
        <v>549</v>
      </c>
      <c r="L18" s="21"/>
    </row>
    <row r="19" s="1" customFormat="1" ht="42.75" spans="1:12">
      <c r="A19" s="20" t="s">
        <v>569</v>
      </c>
      <c r="B19" s="21"/>
      <c r="C19" s="20" t="s">
        <v>570</v>
      </c>
      <c r="D19" s="36" t="s">
        <v>829</v>
      </c>
      <c r="E19" s="20" t="s">
        <v>584</v>
      </c>
      <c r="F19" s="20" t="s">
        <v>830</v>
      </c>
      <c r="G19" s="20" t="s">
        <v>656</v>
      </c>
      <c r="H19" s="20" t="s">
        <v>707</v>
      </c>
      <c r="I19" s="34">
        <v>6</v>
      </c>
      <c r="J19" s="34">
        <v>6</v>
      </c>
      <c r="K19" s="35" t="s">
        <v>549</v>
      </c>
      <c r="L19" s="21"/>
    </row>
    <row r="20" s="1" customFormat="1" ht="42.75" spans="1:12">
      <c r="A20" s="20" t="s">
        <v>569</v>
      </c>
      <c r="B20" s="21"/>
      <c r="C20" s="20" t="s">
        <v>570</v>
      </c>
      <c r="D20" s="36" t="s">
        <v>832</v>
      </c>
      <c r="E20" s="20" t="s">
        <v>584</v>
      </c>
      <c r="F20" s="20" t="s">
        <v>12</v>
      </c>
      <c r="G20" s="20" t="s">
        <v>656</v>
      </c>
      <c r="H20" s="20" t="s">
        <v>707</v>
      </c>
      <c r="I20" s="34">
        <v>6</v>
      </c>
      <c r="J20" s="34">
        <v>6</v>
      </c>
      <c r="K20" s="35" t="s">
        <v>549</v>
      </c>
      <c r="L20" s="21"/>
    </row>
    <row r="21" s="1" customFormat="1" ht="57" spans="1:12">
      <c r="A21" s="20" t="s">
        <v>569</v>
      </c>
      <c r="B21" s="21"/>
      <c r="C21" s="20" t="s">
        <v>574</v>
      </c>
      <c r="D21" s="36" t="s">
        <v>836</v>
      </c>
      <c r="E21" s="20" t="s">
        <v>584</v>
      </c>
      <c r="F21" s="20" t="s">
        <v>634</v>
      </c>
      <c r="G21" s="20" t="s">
        <v>577</v>
      </c>
      <c r="H21" s="20" t="s">
        <v>707</v>
      </c>
      <c r="I21" s="34">
        <v>6</v>
      </c>
      <c r="J21" s="34">
        <v>6</v>
      </c>
      <c r="K21" s="35" t="s">
        <v>549</v>
      </c>
      <c r="L21" s="21"/>
    </row>
    <row r="22" s="1" customFormat="1" ht="57" spans="1:12">
      <c r="A22" s="20" t="s">
        <v>569</v>
      </c>
      <c r="B22" s="21"/>
      <c r="C22" s="20" t="s">
        <v>574</v>
      </c>
      <c r="D22" s="36" t="s">
        <v>835</v>
      </c>
      <c r="E22" s="20" t="s">
        <v>584</v>
      </c>
      <c r="F22" s="20" t="s">
        <v>634</v>
      </c>
      <c r="G22" s="20" t="s">
        <v>577</v>
      </c>
      <c r="H22" s="20" t="s">
        <v>707</v>
      </c>
      <c r="I22" s="34">
        <v>6</v>
      </c>
      <c r="J22" s="34">
        <v>6</v>
      </c>
      <c r="K22" s="35" t="s">
        <v>549</v>
      </c>
      <c r="L22" s="21"/>
    </row>
    <row r="23" s="1" customFormat="1" ht="38" customHeight="1" spans="1:12">
      <c r="A23" s="20" t="s">
        <v>569</v>
      </c>
      <c r="B23" s="21"/>
      <c r="C23" s="20" t="s">
        <v>574</v>
      </c>
      <c r="D23" s="36" t="s">
        <v>834</v>
      </c>
      <c r="E23" s="20" t="s">
        <v>584</v>
      </c>
      <c r="F23" s="20" t="s">
        <v>634</v>
      </c>
      <c r="G23" s="20" t="s">
        <v>577</v>
      </c>
      <c r="H23" s="20" t="s">
        <v>707</v>
      </c>
      <c r="I23" s="34">
        <v>6</v>
      </c>
      <c r="J23" s="34">
        <v>6</v>
      </c>
      <c r="K23" s="35" t="s">
        <v>549</v>
      </c>
      <c r="L23" s="21"/>
    </row>
    <row r="24" s="1" customFormat="1" ht="38" customHeight="1" spans="1:12">
      <c r="A24" s="20" t="s">
        <v>569</v>
      </c>
      <c r="B24" s="21"/>
      <c r="C24" s="20" t="s">
        <v>578</v>
      </c>
      <c r="D24" s="36" t="s">
        <v>837</v>
      </c>
      <c r="E24" s="20" t="s">
        <v>584</v>
      </c>
      <c r="F24" s="20" t="s">
        <v>634</v>
      </c>
      <c r="G24" s="20" t="s">
        <v>577</v>
      </c>
      <c r="H24" s="20" t="s">
        <v>707</v>
      </c>
      <c r="I24" s="34">
        <v>4</v>
      </c>
      <c r="J24" s="34">
        <v>4</v>
      </c>
      <c r="K24" s="35" t="s">
        <v>549</v>
      </c>
      <c r="L24" s="21"/>
    </row>
    <row r="25" s="1" customFormat="1" ht="42.75" spans="1:12">
      <c r="A25" s="20" t="s">
        <v>581</v>
      </c>
      <c r="B25" s="21"/>
      <c r="C25" s="20" t="s">
        <v>643</v>
      </c>
      <c r="D25" s="36" t="s">
        <v>838</v>
      </c>
      <c r="E25" s="20" t="s">
        <v>572</v>
      </c>
      <c r="F25" s="20" t="s">
        <v>585</v>
      </c>
      <c r="G25" s="20" t="s">
        <v>577</v>
      </c>
      <c r="H25" s="20" t="s">
        <v>707</v>
      </c>
      <c r="I25" s="34">
        <v>15</v>
      </c>
      <c r="J25" s="34">
        <v>15</v>
      </c>
      <c r="K25" s="35" t="s">
        <v>549</v>
      </c>
      <c r="L25" s="21"/>
    </row>
    <row r="26" s="1" customFormat="1" ht="38" customHeight="1" spans="1:12">
      <c r="A26" s="20" t="s">
        <v>581</v>
      </c>
      <c r="B26" s="21"/>
      <c r="C26" s="20" t="s">
        <v>643</v>
      </c>
      <c r="D26" s="36" t="s">
        <v>839</v>
      </c>
      <c r="E26" s="20" t="s">
        <v>572</v>
      </c>
      <c r="F26" s="20" t="s">
        <v>840</v>
      </c>
      <c r="G26" s="20" t="s">
        <v>736</v>
      </c>
      <c r="H26" s="20" t="s">
        <v>707</v>
      </c>
      <c r="I26" s="34">
        <v>15</v>
      </c>
      <c r="J26" s="34">
        <v>15</v>
      </c>
      <c r="K26" s="35" t="s">
        <v>549</v>
      </c>
      <c r="L26" s="21"/>
    </row>
    <row r="27" s="1" customFormat="1" ht="38" customHeight="1" spans="1:12">
      <c r="A27" s="20" t="s">
        <v>590</v>
      </c>
      <c r="B27" s="21"/>
      <c r="C27" s="20" t="s">
        <v>591</v>
      </c>
      <c r="D27" s="36" t="s">
        <v>841</v>
      </c>
      <c r="E27" s="20" t="s">
        <v>572</v>
      </c>
      <c r="F27" s="20" t="s">
        <v>585</v>
      </c>
      <c r="G27" s="20" t="s">
        <v>577</v>
      </c>
      <c r="H27" s="20" t="s">
        <v>707</v>
      </c>
      <c r="I27" s="34">
        <v>10</v>
      </c>
      <c r="J27" s="34">
        <v>10</v>
      </c>
      <c r="K27" s="35" t="s">
        <v>549</v>
      </c>
      <c r="L27" s="21"/>
    </row>
    <row r="28" s="3" customFormat="1" ht="67" customHeight="1" spans="1:12">
      <c r="A28" s="12" t="s">
        <v>593</v>
      </c>
      <c r="B28" s="12"/>
      <c r="C28" s="12"/>
      <c r="D28" s="13" t="s">
        <v>549</v>
      </c>
      <c r="E28" s="13"/>
      <c r="F28" s="13"/>
      <c r="G28" s="13"/>
      <c r="H28" s="13"/>
      <c r="I28" s="13"/>
      <c r="J28" s="13"/>
      <c r="K28" s="13"/>
      <c r="L28" s="13"/>
    </row>
    <row r="29" s="3" customFormat="1" ht="30" customHeight="1" spans="1:12">
      <c r="A29" s="6" t="s">
        <v>594</v>
      </c>
      <c r="B29" s="6"/>
      <c r="C29" s="6"/>
      <c r="D29" s="6"/>
      <c r="E29" s="6"/>
      <c r="F29" s="6"/>
      <c r="G29" s="6"/>
      <c r="H29" s="6"/>
      <c r="I29" s="12" t="s">
        <v>595</v>
      </c>
      <c r="J29" s="12" t="s">
        <v>596</v>
      </c>
      <c r="K29" s="12" t="s">
        <v>597</v>
      </c>
      <c r="L29" s="12"/>
    </row>
    <row r="30" s="2" customFormat="1" ht="35" customHeight="1" spans="1:12">
      <c r="A30" s="6"/>
      <c r="B30" s="6"/>
      <c r="C30" s="6"/>
      <c r="D30" s="6"/>
      <c r="E30" s="6"/>
      <c r="F30" s="6"/>
      <c r="G30" s="6"/>
      <c r="H30" s="6"/>
      <c r="I30" s="24">
        <v>100</v>
      </c>
      <c r="J30" s="24">
        <v>100</v>
      </c>
      <c r="K30" s="12" t="s">
        <v>598</v>
      </c>
      <c r="L30" s="12"/>
    </row>
    <row r="31" s="2" customFormat="1" ht="154" customHeight="1" spans="1:12">
      <c r="A31" s="22" t="s">
        <v>599</v>
      </c>
      <c r="B31" s="22"/>
      <c r="C31" s="22"/>
      <c r="D31" s="22"/>
      <c r="E31" s="22"/>
      <c r="F31" s="22"/>
      <c r="G31" s="22"/>
      <c r="H31" s="22"/>
      <c r="I31" s="22"/>
      <c r="J31" s="22"/>
      <c r="K31" s="22"/>
      <c r="L31" s="22"/>
    </row>
  </sheetData>
  <mergeCells count="6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K2" sqref="K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533</v>
      </c>
      <c r="B1" s="4"/>
      <c r="C1" s="4"/>
      <c r="D1" s="4"/>
      <c r="E1" s="4"/>
      <c r="F1" s="4"/>
      <c r="G1" s="4"/>
      <c r="H1" s="4"/>
      <c r="I1" s="4"/>
      <c r="J1" s="4"/>
      <c r="K1" s="4"/>
      <c r="L1" s="4"/>
    </row>
    <row r="2" s="1" customFormat="1" ht="41.25" customHeight="1" spans="1:12">
      <c r="A2" s="4"/>
      <c r="B2" s="4"/>
      <c r="C2" s="4"/>
      <c r="D2" s="4"/>
      <c r="E2" s="4"/>
      <c r="F2" s="4"/>
      <c r="G2" s="4"/>
      <c r="H2" s="4"/>
      <c r="I2" s="4"/>
      <c r="J2" s="4"/>
      <c r="K2" s="23" t="s">
        <v>1182</v>
      </c>
      <c r="L2" s="4"/>
    </row>
    <row r="3" s="1" customFormat="1" ht="32" customHeight="1" spans="1:12">
      <c r="A3" s="5" t="s">
        <v>2</v>
      </c>
      <c r="B3" s="5"/>
      <c r="C3" s="5"/>
      <c r="D3" s="5"/>
      <c r="E3" s="5"/>
      <c r="F3" s="4"/>
      <c r="G3" s="4"/>
      <c r="H3" s="4"/>
      <c r="I3" s="4"/>
      <c r="J3" s="4"/>
      <c r="K3" s="23" t="s">
        <v>535</v>
      </c>
      <c r="L3" s="4"/>
    </row>
    <row r="4" s="2" customFormat="1" ht="31" customHeight="1" spans="1:12">
      <c r="A4" s="6" t="s">
        <v>536</v>
      </c>
      <c r="B4" s="6"/>
      <c r="C4" s="7" t="s">
        <v>1183</v>
      </c>
      <c r="D4" s="7"/>
      <c r="E4" s="7"/>
      <c r="F4" s="7"/>
      <c r="G4" s="7"/>
      <c r="H4" s="7"/>
      <c r="I4" s="7"/>
      <c r="J4" s="7"/>
      <c r="K4" s="7"/>
      <c r="L4" s="7"/>
    </row>
    <row r="5" s="2" customFormat="1" ht="30" customHeight="1" spans="1:12">
      <c r="A5" s="6" t="s">
        <v>538</v>
      </c>
      <c r="B5" s="6"/>
      <c r="C5" s="7" t="s">
        <v>539</v>
      </c>
      <c r="D5" s="7"/>
      <c r="E5" s="7"/>
      <c r="F5" s="7"/>
      <c r="G5" s="7"/>
      <c r="H5" s="8" t="s">
        <v>540</v>
      </c>
      <c r="I5" s="7" t="s">
        <v>539</v>
      </c>
      <c r="J5" s="7"/>
      <c r="K5" s="7"/>
      <c r="L5" s="7"/>
    </row>
    <row r="6" s="2" customFormat="1" ht="26" customHeight="1" spans="1:12">
      <c r="A6" s="9" t="s">
        <v>541</v>
      </c>
      <c r="B6" s="9"/>
      <c r="C6" s="6"/>
      <c r="D6" s="6" t="s">
        <v>542</v>
      </c>
      <c r="E6" s="6"/>
      <c r="F6" s="6" t="s">
        <v>481</v>
      </c>
      <c r="G6" s="6"/>
      <c r="H6" s="6" t="s">
        <v>543</v>
      </c>
      <c r="I6" s="6" t="s">
        <v>544</v>
      </c>
      <c r="J6" s="6" t="s">
        <v>545</v>
      </c>
      <c r="K6" s="6" t="s">
        <v>546</v>
      </c>
      <c r="L6" s="18" t="s">
        <v>547</v>
      </c>
    </row>
    <row r="7" s="2" customFormat="1" ht="30" customHeight="1" spans="1:12">
      <c r="A7" s="9"/>
      <c r="B7" s="9"/>
      <c r="C7" s="10" t="s">
        <v>548</v>
      </c>
      <c r="D7" s="11">
        <v>138</v>
      </c>
      <c r="E7" s="11"/>
      <c r="F7" s="11">
        <v>0</v>
      </c>
      <c r="G7" s="11"/>
      <c r="H7" s="11">
        <v>0</v>
      </c>
      <c r="I7" s="24">
        <v>20</v>
      </c>
      <c r="J7" s="24">
        <v>0</v>
      </c>
      <c r="K7" s="25">
        <v>0</v>
      </c>
      <c r="L7" s="26" t="s">
        <v>1184</v>
      </c>
    </row>
    <row r="8" s="2" customFormat="1" ht="30" customHeight="1" spans="1:12">
      <c r="A8" s="9"/>
      <c r="B8" s="9"/>
      <c r="C8" s="10" t="s">
        <v>550</v>
      </c>
      <c r="D8" s="11">
        <v>138</v>
      </c>
      <c r="E8" s="11"/>
      <c r="F8" s="11">
        <v>0</v>
      </c>
      <c r="G8" s="11"/>
      <c r="H8" s="11">
        <v>0</v>
      </c>
      <c r="I8" s="9"/>
      <c r="J8" s="24">
        <v>0</v>
      </c>
      <c r="K8" s="6"/>
      <c r="L8" s="26"/>
    </row>
    <row r="9" s="2" customFormat="1" ht="30" customHeight="1" spans="1:12">
      <c r="A9" s="9"/>
      <c r="B9" s="9"/>
      <c r="C9" s="10" t="s">
        <v>551</v>
      </c>
      <c r="D9" s="11">
        <v>0</v>
      </c>
      <c r="E9" s="11"/>
      <c r="F9" s="11">
        <v>0</v>
      </c>
      <c r="G9" s="11"/>
      <c r="H9" s="11">
        <v>0</v>
      </c>
      <c r="I9" s="9"/>
      <c r="J9" s="24">
        <v>0</v>
      </c>
      <c r="K9" s="6"/>
      <c r="L9" s="26"/>
    </row>
    <row r="10" s="2" customFormat="1" ht="30" customHeight="1" spans="1:12">
      <c r="A10" s="9"/>
      <c r="B10" s="9"/>
      <c r="C10" s="6" t="s">
        <v>552</v>
      </c>
      <c r="D10" s="11">
        <v>0</v>
      </c>
      <c r="E10" s="11"/>
      <c r="F10" s="11">
        <v>0</v>
      </c>
      <c r="G10" s="11"/>
      <c r="H10" s="11">
        <v>0</v>
      </c>
      <c r="I10" s="9"/>
      <c r="J10" s="24">
        <v>0</v>
      </c>
      <c r="K10" s="6"/>
      <c r="L10" s="26"/>
    </row>
    <row r="11" s="1" customFormat="1" ht="26.4" customHeight="1" spans="1:15">
      <c r="A11" s="12" t="s">
        <v>553</v>
      </c>
      <c r="B11" s="8" t="s">
        <v>554</v>
      </c>
      <c r="C11" s="8"/>
      <c r="D11" s="8"/>
      <c r="E11" s="8"/>
      <c r="F11" s="8"/>
      <c r="G11" s="8"/>
      <c r="H11" s="8" t="s">
        <v>555</v>
      </c>
      <c r="I11" s="8"/>
      <c r="J11" s="8"/>
      <c r="K11" s="8"/>
      <c r="L11" s="8"/>
      <c r="O11" s="2" t="str">
        <f>M11&amp;D11&amp;N11</f>
        <v/>
      </c>
    </row>
    <row r="12" s="1" customFormat="1" ht="66.65" customHeight="1" spans="1:15">
      <c r="A12" s="12"/>
      <c r="B12" s="13" t="s">
        <v>1185</v>
      </c>
      <c r="C12" s="13"/>
      <c r="D12" s="13"/>
      <c r="E12" s="13"/>
      <c r="F12" s="13"/>
      <c r="G12" s="13"/>
      <c r="H12" s="13" t="s">
        <v>1186</v>
      </c>
      <c r="I12" s="13"/>
      <c r="J12" s="13"/>
      <c r="K12" s="13"/>
      <c r="L12" s="13"/>
      <c r="O12" s="2" t="str">
        <f>M12&amp;D12&amp;N12</f>
        <v/>
      </c>
    </row>
    <row r="13" s="2" customFormat="1" ht="35" customHeight="1" spans="1:12">
      <c r="A13" s="14"/>
      <c r="B13" s="15"/>
      <c r="C13" s="15"/>
      <c r="D13" s="15"/>
      <c r="E13" s="15"/>
      <c r="F13" s="15"/>
      <c r="G13" s="15"/>
      <c r="H13" s="15"/>
      <c r="I13" s="27"/>
      <c r="J13" s="27"/>
      <c r="K13" s="28"/>
      <c r="L13" s="29"/>
    </row>
    <row r="14" s="2" customFormat="1" ht="35" customHeight="1" spans="1:12">
      <c r="A14" s="16" t="s">
        <v>557</v>
      </c>
      <c r="B14" s="16"/>
      <c r="C14" s="16"/>
      <c r="D14" s="16"/>
      <c r="E14" s="16"/>
      <c r="F14" s="16"/>
      <c r="G14" s="16"/>
      <c r="H14" s="16"/>
      <c r="I14" s="16"/>
      <c r="J14" s="16"/>
      <c r="K14" s="16"/>
      <c r="L14" s="16"/>
    </row>
    <row r="15" s="2" customFormat="1" ht="31" customHeight="1" spans="1:12">
      <c r="A15" s="6" t="s">
        <v>558</v>
      </c>
      <c r="B15" s="6"/>
      <c r="C15" s="6"/>
      <c r="D15" s="6"/>
      <c r="E15" s="6" t="s">
        <v>559</v>
      </c>
      <c r="F15" s="6"/>
      <c r="G15" s="6"/>
      <c r="H15" s="17" t="s">
        <v>560</v>
      </c>
      <c r="I15" s="30"/>
      <c r="J15" s="30"/>
      <c r="K15" s="30"/>
      <c r="L15" s="31"/>
    </row>
    <row r="16" s="1" customFormat="1" ht="28" customHeight="1" spans="1:12">
      <c r="A16" s="18" t="s">
        <v>561</v>
      </c>
      <c r="B16" s="18"/>
      <c r="C16" s="19" t="s">
        <v>562</v>
      </c>
      <c r="D16" s="19" t="s">
        <v>563</v>
      </c>
      <c r="E16" s="18" t="s">
        <v>564</v>
      </c>
      <c r="F16" s="18" t="s">
        <v>565</v>
      </c>
      <c r="G16" s="6" t="s">
        <v>566</v>
      </c>
      <c r="H16" s="10" t="s">
        <v>567</v>
      </c>
      <c r="I16" s="10" t="s">
        <v>544</v>
      </c>
      <c r="J16" s="10" t="s">
        <v>546</v>
      </c>
      <c r="K16" s="32" t="s">
        <v>568</v>
      </c>
      <c r="L16" s="33"/>
    </row>
    <row r="17" s="1" customFormat="1" ht="38" customHeight="1" spans="1:12">
      <c r="A17" s="20" t="s">
        <v>549</v>
      </c>
      <c r="B17" s="20"/>
      <c r="C17" s="20" t="s">
        <v>549</v>
      </c>
      <c r="D17" s="20" t="s">
        <v>549</v>
      </c>
      <c r="E17" s="20" t="s">
        <v>549</v>
      </c>
      <c r="F17" s="20" t="s">
        <v>549</v>
      </c>
      <c r="G17" s="20" t="s">
        <v>549</v>
      </c>
      <c r="H17" s="20" t="s">
        <v>549</v>
      </c>
      <c r="I17" s="34">
        <v>80</v>
      </c>
      <c r="J17" s="34">
        <v>0</v>
      </c>
      <c r="K17" s="35" t="s">
        <v>549</v>
      </c>
      <c r="L17" s="35"/>
    </row>
    <row r="18" s="1" customFormat="1" ht="48" customHeight="1" spans="1:12">
      <c r="A18" s="20" t="s">
        <v>569</v>
      </c>
      <c r="B18" s="21"/>
      <c r="C18" s="20" t="s">
        <v>570</v>
      </c>
      <c r="D18" s="20" t="s">
        <v>1187</v>
      </c>
      <c r="E18" s="20" t="s">
        <v>572</v>
      </c>
      <c r="F18" s="20" t="s">
        <v>576</v>
      </c>
      <c r="G18" s="20" t="s">
        <v>813</v>
      </c>
      <c r="H18" s="20" t="s">
        <v>781</v>
      </c>
      <c r="I18" s="34">
        <v>6</v>
      </c>
      <c r="J18" s="34">
        <v>0</v>
      </c>
      <c r="K18" s="35" t="s">
        <v>1186</v>
      </c>
      <c r="L18" s="21"/>
    </row>
    <row r="19" s="1" customFormat="1" ht="48" customHeight="1" spans="1:12">
      <c r="A19" s="20" t="s">
        <v>569</v>
      </c>
      <c r="B19" s="21"/>
      <c r="C19" s="20" t="s">
        <v>570</v>
      </c>
      <c r="D19" s="20" t="s">
        <v>1188</v>
      </c>
      <c r="E19" s="20" t="s">
        <v>584</v>
      </c>
      <c r="F19" s="20" t="s">
        <v>111</v>
      </c>
      <c r="G19" s="20" t="s">
        <v>656</v>
      </c>
      <c r="H19" s="20" t="s">
        <v>781</v>
      </c>
      <c r="I19" s="34">
        <v>6</v>
      </c>
      <c r="J19" s="34">
        <v>0</v>
      </c>
      <c r="K19" s="35" t="s">
        <v>1186</v>
      </c>
      <c r="L19" s="21"/>
    </row>
    <row r="20" s="1" customFormat="1" ht="48" customHeight="1" spans="1:12">
      <c r="A20" s="20" t="s">
        <v>569</v>
      </c>
      <c r="B20" s="21"/>
      <c r="C20" s="20" t="s">
        <v>570</v>
      </c>
      <c r="D20" s="20" t="s">
        <v>1189</v>
      </c>
      <c r="E20" s="20" t="s">
        <v>584</v>
      </c>
      <c r="F20" s="20" t="s">
        <v>111</v>
      </c>
      <c r="G20" s="20" t="s">
        <v>656</v>
      </c>
      <c r="H20" s="20" t="s">
        <v>781</v>
      </c>
      <c r="I20" s="34">
        <v>6</v>
      </c>
      <c r="J20" s="34">
        <v>0</v>
      </c>
      <c r="K20" s="35" t="s">
        <v>1186</v>
      </c>
      <c r="L20" s="21"/>
    </row>
    <row r="21" s="1" customFormat="1" ht="48" customHeight="1" spans="1:12">
      <c r="A21" s="20" t="s">
        <v>569</v>
      </c>
      <c r="B21" s="21"/>
      <c r="C21" s="20" t="s">
        <v>574</v>
      </c>
      <c r="D21" s="20" t="s">
        <v>1190</v>
      </c>
      <c r="E21" s="20" t="s">
        <v>572</v>
      </c>
      <c r="F21" s="20" t="s">
        <v>914</v>
      </c>
      <c r="G21" s="20" t="s">
        <v>577</v>
      </c>
      <c r="H21" s="20" t="s">
        <v>781</v>
      </c>
      <c r="I21" s="34">
        <v>6</v>
      </c>
      <c r="J21" s="34">
        <v>0</v>
      </c>
      <c r="K21" s="35" t="s">
        <v>1186</v>
      </c>
      <c r="L21" s="21"/>
    </row>
    <row r="22" s="1" customFormat="1" ht="48" customHeight="1" spans="1:12">
      <c r="A22" s="20" t="s">
        <v>569</v>
      </c>
      <c r="B22" s="21"/>
      <c r="C22" s="20" t="s">
        <v>574</v>
      </c>
      <c r="D22" s="20" t="s">
        <v>1191</v>
      </c>
      <c r="E22" s="20" t="s">
        <v>572</v>
      </c>
      <c r="F22" s="20" t="s">
        <v>914</v>
      </c>
      <c r="G22" s="20" t="s">
        <v>577</v>
      </c>
      <c r="H22" s="20" t="s">
        <v>781</v>
      </c>
      <c r="I22" s="34">
        <v>5</v>
      </c>
      <c r="J22" s="34">
        <v>0</v>
      </c>
      <c r="K22" s="35" t="s">
        <v>1186</v>
      </c>
      <c r="L22" s="21"/>
    </row>
    <row r="23" s="1" customFormat="1" ht="48" customHeight="1" spans="1:12">
      <c r="A23" s="20" t="s">
        <v>569</v>
      </c>
      <c r="B23" s="21"/>
      <c r="C23" s="20" t="s">
        <v>574</v>
      </c>
      <c r="D23" s="20" t="s">
        <v>1192</v>
      </c>
      <c r="E23" s="20" t="s">
        <v>572</v>
      </c>
      <c r="F23" s="20" t="s">
        <v>914</v>
      </c>
      <c r="G23" s="20" t="s">
        <v>577</v>
      </c>
      <c r="H23" s="20" t="s">
        <v>781</v>
      </c>
      <c r="I23" s="34">
        <v>5</v>
      </c>
      <c r="J23" s="34">
        <v>0</v>
      </c>
      <c r="K23" s="35" t="s">
        <v>1186</v>
      </c>
      <c r="L23" s="21"/>
    </row>
    <row r="24" s="1" customFormat="1" ht="48" customHeight="1" spans="1:12">
      <c r="A24" s="20" t="s">
        <v>569</v>
      </c>
      <c r="B24" s="21"/>
      <c r="C24" s="20" t="s">
        <v>578</v>
      </c>
      <c r="D24" s="20" t="s">
        <v>1193</v>
      </c>
      <c r="E24" s="20" t="s">
        <v>572</v>
      </c>
      <c r="F24" s="20" t="s">
        <v>914</v>
      </c>
      <c r="G24" s="20" t="s">
        <v>577</v>
      </c>
      <c r="H24" s="20" t="s">
        <v>781</v>
      </c>
      <c r="I24" s="34">
        <v>6</v>
      </c>
      <c r="J24" s="34">
        <v>0</v>
      </c>
      <c r="K24" s="35" t="s">
        <v>1186</v>
      </c>
      <c r="L24" s="21"/>
    </row>
    <row r="25" s="1" customFormat="1" ht="48" customHeight="1" spans="1:12">
      <c r="A25" s="20" t="s">
        <v>581</v>
      </c>
      <c r="B25" s="21"/>
      <c r="C25" s="20" t="s">
        <v>643</v>
      </c>
      <c r="D25" s="20" t="s">
        <v>1194</v>
      </c>
      <c r="E25" s="20" t="s">
        <v>572</v>
      </c>
      <c r="F25" s="20" t="s">
        <v>693</v>
      </c>
      <c r="G25" s="20" t="s">
        <v>736</v>
      </c>
      <c r="H25" s="20" t="s">
        <v>781</v>
      </c>
      <c r="I25" s="34">
        <v>10</v>
      </c>
      <c r="J25" s="34">
        <v>0</v>
      </c>
      <c r="K25" s="35" t="s">
        <v>1186</v>
      </c>
      <c r="L25" s="21"/>
    </row>
    <row r="26" s="1" customFormat="1" ht="48" customHeight="1" spans="1:12">
      <c r="A26" s="20" t="s">
        <v>581</v>
      </c>
      <c r="B26" s="21"/>
      <c r="C26" s="20" t="s">
        <v>582</v>
      </c>
      <c r="D26" s="20" t="s">
        <v>1195</v>
      </c>
      <c r="E26" s="20" t="s">
        <v>572</v>
      </c>
      <c r="F26" s="20" t="s">
        <v>585</v>
      </c>
      <c r="G26" s="20" t="s">
        <v>577</v>
      </c>
      <c r="H26" s="20" t="s">
        <v>781</v>
      </c>
      <c r="I26" s="34">
        <v>10</v>
      </c>
      <c r="J26" s="34">
        <v>0</v>
      </c>
      <c r="K26" s="35" t="s">
        <v>1186</v>
      </c>
      <c r="L26" s="21"/>
    </row>
    <row r="27" s="1" customFormat="1" ht="48" customHeight="1" spans="1:12">
      <c r="A27" s="20" t="s">
        <v>581</v>
      </c>
      <c r="B27" s="21"/>
      <c r="C27" s="20" t="s">
        <v>582</v>
      </c>
      <c r="D27" s="20" t="s">
        <v>1196</v>
      </c>
      <c r="E27" s="20" t="s">
        <v>572</v>
      </c>
      <c r="F27" s="20" t="s">
        <v>1119</v>
      </c>
      <c r="G27" s="20" t="s">
        <v>675</v>
      </c>
      <c r="H27" s="20" t="s">
        <v>781</v>
      </c>
      <c r="I27" s="34">
        <v>10</v>
      </c>
      <c r="J27" s="34">
        <v>0</v>
      </c>
      <c r="K27" s="35" t="s">
        <v>1186</v>
      </c>
      <c r="L27" s="21"/>
    </row>
    <row r="28" s="1" customFormat="1" ht="48" customHeight="1" spans="1:12">
      <c r="A28" s="20" t="s">
        <v>590</v>
      </c>
      <c r="B28" s="21"/>
      <c r="C28" s="20" t="s">
        <v>591</v>
      </c>
      <c r="D28" s="20" t="s">
        <v>1197</v>
      </c>
      <c r="E28" s="20" t="s">
        <v>572</v>
      </c>
      <c r="F28" s="20" t="s">
        <v>576</v>
      </c>
      <c r="G28" s="20" t="s">
        <v>577</v>
      </c>
      <c r="H28" s="20" t="s">
        <v>781</v>
      </c>
      <c r="I28" s="34">
        <v>10</v>
      </c>
      <c r="J28" s="34">
        <v>0</v>
      </c>
      <c r="K28" s="35" t="s">
        <v>1186</v>
      </c>
      <c r="L28" s="21"/>
    </row>
    <row r="29" s="3" customFormat="1" ht="67" customHeight="1" spans="1:12">
      <c r="A29" s="12" t="s">
        <v>593</v>
      </c>
      <c r="B29" s="12"/>
      <c r="C29" s="12"/>
      <c r="D29" s="13" t="s">
        <v>1198</v>
      </c>
      <c r="E29" s="13"/>
      <c r="F29" s="13"/>
      <c r="G29" s="13"/>
      <c r="H29" s="13"/>
      <c r="I29" s="13"/>
      <c r="J29" s="13"/>
      <c r="K29" s="13"/>
      <c r="L29" s="13"/>
    </row>
    <row r="30" s="3" customFormat="1" ht="30" customHeight="1" spans="1:12">
      <c r="A30" s="6" t="s">
        <v>594</v>
      </c>
      <c r="B30" s="6"/>
      <c r="C30" s="6"/>
      <c r="D30" s="6"/>
      <c r="E30" s="6"/>
      <c r="F30" s="6"/>
      <c r="G30" s="6"/>
      <c r="H30" s="6"/>
      <c r="I30" s="12" t="s">
        <v>595</v>
      </c>
      <c r="J30" s="12" t="s">
        <v>596</v>
      </c>
      <c r="K30" s="12" t="s">
        <v>597</v>
      </c>
      <c r="L30" s="12"/>
    </row>
    <row r="31" s="2" customFormat="1" ht="35" customHeight="1" spans="1:12">
      <c r="A31" s="6"/>
      <c r="B31" s="6"/>
      <c r="C31" s="6"/>
      <c r="D31" s="6"/>
      <c r="E31" s="6"/>
      <c r="F31" s="6"/>
      <c r="G31" s="6"/>
      <c r="H31" s="6"/>
      <c r="I31" s="24">
        <v>100</v>
      </c>
      <c r="J31" s="24">
        <v>0</v>
      </c>
      <c r="K31" s="12" t="s">
        <v>785</v>
      </c>
      <c r="L31" s="12"/>
    </row>
    <row r="32" s="2" customFormat="1" ht="154" customHeight="1" spans="1:12">
      <c r="A32" s="22" t="s">
        <v>599</v>
      </c>
      <c r="B32" s="22"/>
      <c r="C32" s="22"/>
      <c r="D32" s="22"/>
      <c r="E32" s="22"/>
      <c r="F32" s="22"/>
      <c r="G32" s="22"/>
      <c r="H32" s="22"/>
      <c r="I32" s="22"/>
      <c r="J32" s="22"/>
      <c r="K32" s="22"/>
      <c r="L32" s="22"/>
    </row>
  </sheetData>
  <mergeCells count="63">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64</vt:i4>
      </vt:variant>
    </vt:vector>
  </HeadingPairs>
  <TitlesOfParts>
    <vt:vector size="6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 项目支出绩效自评表</vt:lpstr>
      <vt:lpstr>GK13-2 项目支出绩效自评表</vt:lpstr>
      <vt:lpstr>GK13-3 项目支出绩效自评表</vt:lpstr>
      <vt:lpstr>GK13-4 项目支出绩效自评表</vt:lpstr>
      <vt:lpstr>GK13-5 项目支出绩效自评表</vt:lpstr>
      <vt:lpstr>GK13-6 项目支出绩效自评表</vt:lpstr>
      <vt:lpstr>GK13-7 项目支出绩效自评表</vt:lpstr>
      <vt:lpstr>GK13-8 项目支出绩效自评表</vt:lpstr>
      <vt:lpstr>GK13-9 项目支出绩效自评表</vt:lpstr>
      <vt:lpstr>GK13-10 项目支出绩效自评表</vt:lpstr>
      <vt:lpstr>GK13-11 项目支出绩效自评表</vt:lpstr>
      <vt:lpstr>GK13-12 项目支出绩效自评表</vt:lpstr>
      <vt:lpstr>GK13-13 项目支出绩效自评表</vt:lpstr>
      <vt:lpstr>GK13-14 项目支出绩效自评表</vt:lpstr>
      <vt:lpstr>GK13-15 项目支出绩效自评表</vt:lpstr>
      <vt:lpstr>GK13-16 项目支出绩效自评表</vt:lpstr>
      <vt:lpstr>GK13-17 项目支出绩效自评表</vt:lpstr>
      <vt:lpstr>GK13-18 项目支出绩效自评表</vt:lpstr>
      <vt:lpstr>GK13-19 项目支出绩效自评表</vt:lpstr>
      <vt:lpstr>GK13-20 项目支出绩效自评表</vt:lpstr>
      <vt:lpstr>GK13-21 项目支出绩效自评表</vt:lpstr>
      <vt:lpstr>GK13-22 项目支出绩效自评表</vt:lpstr>
      <vt:lpstr>GK13-23 项目支出绩效自评表</vt:lpstr>
      <vt:lpstr>GK13-24 项目支出绩效自评表</vt:lpstr>
      <vt:lpstr>GK13-25 项目支出绩效自评表</vt:lpstr>
      <vt:lpstr>GK13-26 项目支出绩效自评表</vt:lpstr>
      <vt:lpstr>GK13-27 项目支出绩效自评表</vt:lpstr>
      <vt:lpstr>GK13-28 项目支出绩效自评表</vt:lpstr>
      <vt:lpstr>GK13-29 项目支出绩效自评表</vt:lpstr>
      <vt:lpstr>GK13-30 项目支出绩效自评表</vt:lpstr>
      <vt:lpstr>GK13-31 项目支出绩效自评表</vt:lpstr>
      <vt:lpstr>GK13-32 项目支出绩效自评表</vt:lpstr>
      <vt:lpstr>GK13-33 项目支出绩效自评表</vt:lpstr>
      <vt:lpstr>GK13-34 项目支出绩效自评表</vt:lpstr>
      <vt:lpstr>GK13-35 项目支出绩效自评表</vt:lpstr>
      <vt:lpstr>GK13-36 项目支出绩效自评表</vt:lpstr>
      <vt:lpstr>GK13-37 项目支出绩效自评表</vt:lpstr>
      <vt:lpstr>GK13-38 项目支出绩效自评表</vt:lpstr>
      <vt:lpstr>GK13-39 项目支出绩效自评表</vt:lpstr>
      <vt:lpstr>GK13-40 项目支出绩效自评表</vt:lpstr>
      <vt:lpstr>GK13-41 项目支出绩效自评表</vt:lpstr>
      <vt:lpstr>GK13-42 项目支出绩效自评表</vt:lpstr>
      <vt:lpstr>GK13-43 项目支出绩效自评表</vt:lpstr>
      <vt:lpstr>GK13-44 项目支出绩效自评表</vt:lpstr>
      <vt:lpstr>GK13-45 项目支出绩效自评表</vt:lpstr>
      <vt:lpstr>GK13-46 项目支出绩效自评表</vt:lpstr>
      <vt:lpstr>GK13-47 项目支出绩效自评表</vt:lpstr>
      <vt:lpstr>GK13-48 项目支出绩效自评表</vt:lpstr>
      <vt:lpstr>GK13-49 项目支出绩效自评表</vt:lpstr>
      <vt:lpstr>GK13-50 项目支出绩效自评表</vt:lpstr>
      <vt:lpstr>GK13-51 项目支出绩效自评表</vt:lpstr>
      <vt:lpstr>GK13-52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张艳玲</cp:lastModifiedBy>
  <dcterms:created xsi:type="dcterms:W3CDTF">2025-09-28T10:17:00Z</dcterms:created>
  <dcterms:modified xsi:type="dcterms:W3CDTF">2025-10-23T10:36:19Z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4259F2E202454ACD94CC7DE36007171F_12</vt:lpwstr>
  </property>
  <property fmtid="{D5CDD505-2E9C-101B-9397-08002B2CF9AE}" pid="3" name="KSOProductBuildVer">
    <vt:lpwstr>2052-12.1.0.23125</vt:lpwstr>
  </property>
</Properties>
</file>